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updateLinks="never" codeName="ThisWorkbook" defaultThemeVersion="124226"/>
  <mc:AlternateContent xmlns:mc="http://schemas.openxmlformats.org/markup-compatibility/2006">
    <mc:Choice Requires="x15">
      <x15ac:absPath xmlns:x15ac="http://schemas.microsoft.com/office/spreadsheetml/2010/11/ac" url="D:\OTR\AO TR\"/>
    </mc:Choice>
  </mc:AlternateContent>
  <xr:revisionPtr revIDLastSave="0" documentId="8_{15E73D38-A024-4198-95DC-E347030FDEF8}" xr6:coauthVersionLast="47" xr6:coauthVersionMax="47" xr10:uidLastSave="{00000000-0000-0000-0000-000000000000}"/>
  <bookViews>
    <workbookView xWindow="1155" yWindow="285" windowWidth="15300" windowHeight="10800" tabRatio="677" firstSheet="1" activeTab="1" xr2:uid="{00000000-000D-0000-FFFF-FFFF00000000}"/>
  </bookViews>
  <sheets>
    <sheet name="CC" sheetId="11" state="hidden" r:id="rId1"/>
    <sheet name="EVAL" sheetId="15" r:id="rId2"/>
  </sheets>
  <definedNames>
    <definedName name="_xlnm._FilterDatabase" localSheetId="1" hidden="1">EVAL!#REF!</definedName>
    <definedName name="_xlnm.Print_Area" localSheetId="0">CC!$A$2:$K$36</definedName>
    <definedName name="_xlnm.Print_Area" localSheetId="1">EVAL!$B$5:$I$30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11" l="1"/>
  <c r="H15" i="11"/>
  <c r="H14" i="11"/>
  <c r="F10" i="11"/>
  <c r="F9" i="11"/>
  <c r="F8" i="11"/>
  <c r="F7" i="11"/>
  <c r="F6" i="11"/>
  <c r="D10" i="11"/>
  <c r="D9" i="11"/>
  <c r="D8" i="11"/>
  <c r="H9" i="11"/>
  <c r="H13" i="11"/>
  <c r="H12" i="11"/>
  <c r="H11" i="11"/>
  <c r="H10" i="11"/>
  <c r="H8" i="11"/>
  <c r="H7" i="11"/>
  <c r="H6" i="11"/>
  <c r="F14" i="11"/>
  <c r="F13" i="11"/>
  <c r="F12" i="11"/>
  <c r="F11" i="11"/>
  <c r="D6" i="11"/>
  <c r="D7" i="11"/>
</calcChain>
</file>

<file path=xl/sharedStrings.xml><?xml version="1.0" encoding="utf-8"?>
<sst xmlns="http://schemas.openxmlformats.org/spreadsheetml/2006/main" count="198" uniqueCount="197">
  <si>
    <t xml:space="preserve"> </t>
  </si>
  <si>
    <t>Identidad Organizacional</t>
  </si>
  <si>
    <t>Planeación Estratégica</t>
  </si>
  <si>
    <t>Administración de Proyectos</t>
  </si>
  <si>
    <t>Creación de la Demanda</t>
  </si>
  <si>
    <t>Estudios de Mercado</t>
  </si>
  <si>
    <t>Pronóstico de la Demanda</t>
  </si>
  <si>
    <t>Distribución</t>
  </si>
  <si>
    <t>Ventas (Administración)</t>
  </si>
  <si>
    <t>Logística de Operación (Cadena de suministro)</t>
  </si>
  <si>
    <t>Sistema de Gestión de Calidad</t>
  </si>
  <si>
    <t>Planes de Carrera y Reemplazo</t>
  </si>
  <si>
    <t>Gestión del Talento</t>
  </si>
  <si>
    <t>Diseño del Producto, Solución y Promoción</t>
  </si>
  <si>
    <t>Diseño y Gestión de Publicidad</t>
  </si>
  <si>
    <t>Inteligencia del Negocio (BI)</t>
  </si>
  <si>
    <t>Liderazgo y Cultura</t>
  </si>
  <si>
    <t>Análisis, Planeación Financiera y Presupuestos</t>
  </si>
  <si>
    <t>Compras Mayores y Menores</t>
  </si>
  <si>
    <t>Competencia Legal</t>
  </si>
  <si>
    <t>Análisis de Riesgo y Supervivencia</t>
  </si>
  <si>
    <t>Seguridad y Respaldos de Información</t>
  </si>
  <si>
    <t xml:space="preserve">Inteligencia de Sistemas (Madurez) </t>
  </si>
  <si>
    <t>Clima Organizacional y Gestión del Cambio</t>
  </si>
  <si>
    <r>
      <t xml:space="preserve">Refleja el nivel de integración que la empresa ha logrado  en el colaborador, coloquialmente se expresa como </t>
    </r>
    <r>
      <rPr>
        <b/>
        <sz val="10"/>
        <color theme="1"/>
        <rFont val="Calibri"/>
        <family val="2"/>
        <scheme val="minor"/>
      </rPr>
      <t xml:space="preserve">“Ponerse la Camiseta”. </t>
    </r>
    <r>
      <rPr>
        <sz val="10"/>
        <color theme="1"/>
        <rFont val="Calibri"/>
        <family val="2"/>
        <scheme val="minor"/>
      </rPr>
      <t>El colaborador hace suyos los compromisos de rentabilidad de la organización.</t>
    </r>
  </si>
  <si>
    <t>Capacidad para realizar análisis del entorno, detectando oportunidades y amenazas e identificando las fortalezas y debilidades de la empresa, para diseñar los objetivos estratégicos que ayuden al cumplimiento de la misión de la organización.</t>
  </si>
  <si>
    <t>Capacidad para participar en la cadena de suministro y  en las funciones relacionadas con las compras, el almacenamiento, la distribución y la entrega de mercancías, de acuerdo con el nivel y actividades asignadas.</t>
  </si>
  <si>
    <t>Contar con un mecanismo que documente y acreciente el capital intelectual e inteligencia del negocio, incluido investigación y desarrollo.</t>
  </si>
  <si>
    <t>Capacidad para establecer con claridad nuestra manera de hacer negocios, congruente con nuestros valores y difundirlos interna y externamente para guiar los comportamientos de los colaboradores</t>
  </si>
  <si>
    <t>Capacidad para administrar proyectos (Project Manager) que implican múltiples tareas que deben realizarse unas simultáneamente y otras de acuerdo a un orden preestablecido y en donde se negocia con muchos corresponsables para lograr un propósito común.</t>
  </si>
  <si>
    <t>Capacidad para producir el comportamiento de consumo en el mercado objetivo, incluye el tráfico por los puntos y canales de venta.</t>
  </si>
  <si>
    <t>Capacidad para pronosticar la demanda de consumo de productos o servicios de tal modo que no genere inventarios altos ni desabasto. Incluye el control del ciclo de vida de los mismos.</t>
  </si>
  <si>
    <t>Capacidad para realizar análisis y estudios de mercado confiables.</t>
  </si>
  <si>
    <t>Capacidad para desarrollar e introducir productos y servicios de acuerdo al portafolio y su estrategia.</t>
  </si>
  <si>
    <t>Competencia para producir elementos publicitarios para los medios acordes a nuestros nichos de mercado y para relacionarse con los medios para lograr horarios y tarifas óptimas de acuerdo a estrategia.</t>
  </si>
  <si>
    <t>Competencia para diseñar y administrar rutas de distribución de productos o servicios y para ejecutarlas con un alto índice de cumplimiento.</t>
  </si>
  <si>
    <t>Capacidad para implementar la estrategia de ventas de la empresa; basado en el pronóstico de ventas establece los presupuestos de ventas de las diferentes regiones, canales, puntos de venta o vendedores; vigilando el cumplimiento de dichos presupuestos y realizando las acciones correctivas para que dichas metas sean alcanzadas o superadas.</t>
  </si>
  <si>
    <t>Capacidad para disminuir o eliminar la brecha existente entre los conocimientos, habilidades y actitudes requeridos por los puestos de la organización y las existentes en los ocupantes de los mismos. Incluye el desarrollo de un sistema de competencias, la capacidad de evaluar a los ocupantes y el registro y gestión para dotarlos de dichas competencias.</t>
  </si>
  <si>
    <t>Capacidad para gestionar el cambio y el clima organizacional de tal manera que se conviertan en elementos que contribuyan a la conformación de una cultura de productividad y calidad de vida y se propicie el trabajo colaborativo</t>
  </si>
  <si>
    <t>Capacidad para dotar a la estructura organizacional del personal adecuado a la estrategia organizacional y que permita el crecimiento profesional de los mejores colaboradores al tiempo que se asegura la continuidad de las posiciones clave en la organización</t>
  </si>
  <si>
    <t>Capacidad para mantenerse actualizado y cumplir con las especificaciones de una normatividad de calidad del tipo ISO 9000 y 14000; documentando el compromiso de la dirección, la política de calidad y la documentación de todo el sistema de gestión que implica dicha normatividad</t>
  </si>
  <si>
    <t>Capacidad para diseñar y administrar un sistema que le permita a la organización pronosticar, gastos, ingresos, flujos y obligaciones con alta precisión a fin de tomar decisiones financieras oportunas y atinadas</t>
  </si>
  <si>
    <t>Capacidad para anticipar riesgos que pudieran afectar la supervivencia o solvencia de la empresa y para establecer las medidas preventivas y contingentes ante ellos</t>
  </si>
  <si>
    <t>Capacidad para operar las compras mayores y menores de la empresa con eficiencia, rentabilidad y de acuerdo a estrategia</t>
  </si>
  <si>
    <t>Capacidad legal para valorar situaciones jurídicas y para llevar a cabo acuerdos, litigios, demandas y demás cuestiones legales</t>
  </si>
  <si>
    <t>Satisfacer Requerimientos Tecnológicos</t>
  </si>
  <si>
    <t>Capacidad para garantizar la seguridad e integridad de la información vital para la empresa, así como los respaldos de la información de cada uno de los usuarios.</t>
  </si>
  <si>
    <t>Los cambios necesarios en la organización se realizan de manera planeada y se ejecutan con impecabilidad lo que mantiene el clima organizacional muy agradable siendo la empresa un gran lugar para trabajar</t>
  </si>
  <si>
    <t>Los cambios necesarios en la organización se realizan de manera planeada y se ejecutan con orden lo que mantiene el clima organizacional agradable siendo la empresa un buen lugar para trabajar</t>
  </si>
  <si>
    <t>Los cambios necesarios en la organización se realizan de manera  ordenada lo que hace que el clima organizacional sea relativamente agradable</t>
  </si>
  <si>
    <t>Los cambios en la organización se realizan de manera  atropellada lo que hace que el clima organizacional sea poco agradable</t>
  </si>
  <si>
    <t>La organización tiene totalmente documentado su sistema de gestión de calidad de acuerdo a la norma ISO 9000 y 14000  en su versión más actualizada y cumple cabalmente, sin ninguna No Conformidad, las auditorias internas y externas que se practican</t>
  </si>
  <si>
    <t>La organización tiene documentado su sistema de gestión de calidad de acuerdo a la norma ISO 9000 y 14000 en su versión más actualizada y cumple cabalmente, sin ninguna No Conformidad, las auditorias internas y externas que se practican</t>
  </si>
  <si>
    <t>La organización tiene casi totalmente documentado su sistema de gestión de calidad de acuerdo a la norma ISO 9000 y 14000  y cumple  sin ninguna No Conformidad las auditorias internas y externas que se practican</t>
  </si>
  <si>
    <t>La organización tiene en un buen porcentaje documentado su sistema de gestión de calidad de acuerdo a la norma ISO 9000 y 14000  y cumple  con alguna No Conformidad las auditorias internas y externas que se practican</t>
  </si>
  <si>
    <t>La organización no tiene  documentado su sistema de gestión de calidad  y no cumple  con  las auditorias internas o externas</t>
  </si>
  <si>
    <t>La empresa cuenta con una estrategia financiera basada en su capacidad de análisis y planeación que le ha permitido tomar decisiones y contando con herramientas presupuestales que han permitido el crecimiento de la organización</t>
  </si>
  <si>
    <t>La empresa cuenta con pocos lineamientos financieros lo que le ha dificultado tomar decisiones y sin herramientas presupuestales que no permiten el crecimiento de la organización</t>
  </si>
  <si>
    <t>La empresa cuenta con lineamientos financieros basados en la práctica que le ha dificultado tomar decisiones y con herramientas presupuestales que no propician el crecimiento de la organización</t>
  </si>
  <si>
    <t>La empresa cuenta con una excelente estrategia financiera basada en su capacidad de análisis y planeación que le ha permitido tomar acertadas decisiones y contando con herramientas presupuestales sistematizadas que han propiciado y permitido el crecimiento de la organización</t>
  </si>
  <si>
    <t>La empresa cuenta con una buena estrategia financiera basada en su capacidad de análisis y planeación que le ha permitido tomar buenas decisiones y contando con herramientas presupuestales sistematizadas que han propiciado el crecimiento de la organización</t>
  </si>
  <si>
    <t>La empresa cuenta con una estrategia de supervivencia basada en la práctica de reaccionar rápido a los riesgos</t>
  </si>
  <si>
    <t>La empresa cuenta con una buena estrategia de supervivencia basada en la práctica de anticipar, prevenir y reaccionar rápido a los riesgos y amenazas</t>
  </si>
  <si>
    <t>La empresa cuenta con una excelente estrategia de supervivencia basada en la práctica permanente de anticipar, prevenir y reaccionar rápido a los riesgos y amenazas</t>
  </si>
  <si>
    <t>La empresa cuenta con la práctica de reaccionar rápido a los riesgos</t>
  </si>
  <si>
    <t>La empresa no cuenta con la práctica de reaccionar rápido a los riesgos</t>
  </si>
  <si>
    <t xml:space="preserve">Todas las compras mayores y menores que realiza la empresa se realizan de acuerdo a un procedimiento que asegura la transparencia y la mejor relación servicio/costo. </t>
  </si>
  <si>
    <t xml:space="preserve">Todas las compras mayores y menores que realiza la empresa se realizan de acuerdo a un procedimiento para lograr la mejor relación servicio/costo. </t>
  </si>
  <si>
    <t xml:space="preserve">Algunas compras mayores y menores que realiza la empresa se realizan de acuerdo a un procedimiento para lograr buena relación servicio/costo. </t>
  </si>
  <si>
    <t xml:space="preserve">Algunas compras mayores que realiza la empresa se realizan de acuerdo a un procedimiento para lograr buena relación servicio/costo. </t>
  </si>
  <si>
    <t>Las compras mayores que realiza la empresa se realizan sin ningún procedimiento</t>
  </si>
  <si>
    <t>Todas las obligaciones legales de la empresa son cumplidas con cabalidad y de manera oportuna. La propiedad intelectual está protegida y está totalmente actualizado en cuanto a normatividad vigente</t>
  </si>
  <si>
    <t>La mayoría de las obligaciones legales de la empresa son cumplidas con cabalidad y de manera oportuna. La propiedad intelectual está protegida y está actualizado en cuanto a normatividad vigente</t>
  </si>
  <si>
    <t>La mayoría de las obligaciones legales de la empresa son cumplidas con cabalidad y de manera oportuna. La propiedad intelectual está protegida y está medianamente actualizado en cuanto a normatividad vigente</t>
  </si>
  <si>
    <t>Algunas obligaciones legales de la empresa son cumplidas con cabalidad y de manera oportuna. Casi toda la propiedad intelectual está protegida y está medianamente actualizado en cuanto a normatividad vigente</t>
  </si>
  <si>
    <t>Pocas obligaciones legales de la empresa son cumplidas con cabalidad y de manera oportuna. La propiedad intelectual no está protegida y está desactualizado en cuanto a normatividad vigente</t>
  </si>
  <si>
    <t>Los sistemas no aportan valor para la organización, el valor de los activos es todavía muy alto para el valor en la oportunidad y calidad de la toma de decisiones, la integración entre los usuarios es nula</t>
  </si>
  <si>
    <t>Los sistemas aportan cierto orden para la organización, el valor de los activos es todavía muy alto para el valor en la oportunidad y calidad de la toma de decisiones, la integración entre los usuarios es baja</t>
  </si>
  <si>
    <t>Los sistemas aportan un valor estratégico para la organización, el valor de los activos es superado con creces con el valor en la oportunidad y calidad de la toma de decisiones, la integración entre los usuarios es total y operarán igual desde su lugar o con un dispositivo remoto. Hay una gobernabilidad de sistemas</t>
  </si>
  <si>
    <t>Los sistemas aportan un valor táctico para la organización, el valor de los activos es equiparable con el valor en la oportunidad y calidad de la toma de decisiones, la integración entre los usuarios es total y operarán igual desde su lugar o con un dispositivo remoto. Hay una gobernabilidad de sistemas</t>
  </si>
  <si>
    <t>Los cambios en la organización suceden de manera  caótica lo que hace que el clima organizacional sea desagradable</t>
  </si>
  <si>
    <t>En la organización existen planes de carrera posibles para la mayoría de las posiciones de tal modo que todos los empleados siempre tienen aspiraciones a crecer profesionalmente y todas las posiciones claves tienen un posible sucesor o Reemplazo</t>
  </si>
  <si>
    <t>En la organización existen planes de carrera para la mayoría de las posiciones de tal modo que los empleados siempre tienen aspiraciones a crecer profesionalmente y la mayoría de las posiciones claves tienen un posible sucesor o Reemplazo</t>
  </si>
  <si>
    <t>En la organización existen planes de carrera para algunas posiciones de tal modo que algunos empleados tienen aspiraciones a crecer profesionalmente y algunas de las posiciones claves tienen un posible sucesor o Reemplazo</t>
  </si>
  <si>
    <t>En la organización existen posibilidades de carrera para algunas posiciones de tal modo que pocos empleados tienen aspiraciones a crecer profesionalmente y algunas de las posiciones claves tienen un posible sucesor o Reemplazo</t>
  </si>
  <si>
    <t>En la organización existen pocas posibilidades de carrera de tal modo que los empleados no tienen aspiraciones a crecer profesionalmente y ninguna de las posiciones claves tienen un posible sucesor o Reemplazo</t>
  </si>
  <si>
    <t>Las personas tienen un compromiso total con la organización. Su visión personal considera a la empresa como una parte importante de él o ella.</t>
  </si>
  <si>
    <t>Los colaboradores trabajan en la organización y muestran compromiso con la misma. Su prioridad es hacer carrera en la empresa.</t>
  </si>
  <si>
    <t>Los colaboradores trabajan en la organización y muestran compromiso con la misma. Aunque su prioridad es ganar dinero, busca hacer carrera en la empresa.</t>
  </si>
  <si>
    <t xml:space="preserve">Los colaboradores trabajan en la organización, pero su prioridad es ganar un sueldo y  su compromiso es sólo con él o ella mismos. </t>
  </si>
  <si>
    <t>Los colaboradores trabajan en la organización, pero constantemente manifiestan resentimiento o desapego. En cualquier momento se cambiarían de empresa.</t>
  </si>
  <si>
    <t>En la empresa, como respuesta a una crisis, se revisa el entorno y se bosquejan las oportunidades, amenazas, fortalezas y debilidades de la empresa, y con ello se plantean algunas acciones que ayuden a salir.</t>
  </si>
  <si>
    <t>En la empresa se mantiene monitoreado el entorno. Se identifican tendencias y prevén escenarios.  Se diagnostican las oportunidades, amenazas, fortalezas y debilidades de la empresa, y con ello se definen los objetivos estratégicos que ayudarán al cumplimiento de la misión de la organización.</t>
  </si>
  <si>
    <t>En la empresa cada año se analiza el entorno. Se detecta las oportunidades, amenazas, fortalezas y debilidades de la empresa, y con ello se definen los objetivos estratégicos que ayudarán al cumplimiento de la misión de la organización.</t>
  </si>
  <si>
    <t>En la empresa cada dos años o más se analiza el entorno. Se detecta las oportunidades, amenazas, fortalezas y debilidades de la empresa, y con ello se definen los objetivos estratégicos que ayudarán al cumplimiento de la misión de la organización.</t>
  </si>
  <si>
    <t>En la empresa, como respuesta a una crisis, se bosquejan oportunidades y amenazas del entorno y enuncia fortalezas y debilidades de la empresa que sirven para plantear algunas acciones.</t>
  </si>
  <si>
    <t>La empresa ha incrementado o mantenido el nivel de madurez de las TI en su empresa utilizando las información de sus sistemas para predecir y facilitar la aparición de comportamientos organizacionales que enfrenten con mejores resultados el desafío del entorno, a través de herramientas como un ERP, BSC, CRM y LMS</t>
  </si>
  <si>
    <t>La empresa ha mantenido el nivel de madurez de las TI en su empresa utilizando las información de sus sistemas para predecir y facilitar la aparición de comportamientos organizacionales que enfrenten con mejores resultados el desafío del entorno, a través de herramientas como un ERP, BSC, CRM y LMS</t>
  </si>
  <si>
    <t>La empresa está mejorando el bajo nivel de madurez de las TI en su empresa utilizando las información de sus sistemas para tratar de facilitar la aparición de comportamientos organizacionales que enfrenten el desafío del entorno, a través de herramientas tecnológicas.</t>
  </si>
  <si>
    <t>La empresa mantiene el bajo nivel de madurez de las TI en su empresa utilizando las información de sus sistemas para tratar controlar la aparición de comportamientos organizacionales que no enfrentan bien el desafío del entorno, a través de las herramientas tecnológicas.</t>
  </si>
  <si>
    <t>El director general toma responsabilidad por su papel en la gestión de su cultura organizacional, por tanto enuncia, vive y comunica con claridad los valores organizacionales, establece el mecanismo tanto de recompensas como de sanciones que aseguren su implantación y mantenimiento, así con los colaboradores como con la comunidad en general.</t>
  </si>
  <si>
    <t>El director general reconoce su papel en la gestión de su cultura organizacional, enuncia y comunica con claridad los valores organizacionales, establece el mecanismo tanto de recompensas como de sanciones que aseguren su implantación y mantenimiento, tanto con los colaboradores como con la comunidad en general.</t>
  </si>
  <si>
    <t>El director general reconoce su papel en la gestión de su cultura organizacional, enuncia y comunica algunos valores organizacionales, establece el mecanismo sanciones que aseguren su implantación y mantenimiento, tanto con los colaboradores como con la comunidad en general.</t>
  </si>
  <si>
    <t>El director general enuncia y comunica algunos valores organizacionales, establece el mecanismo sanciones que aseguren su implantación y mantenimiento, tanto con los colaboradores como con la comunidad en general.</t>
  </si>
  <si>
    <t>El director general no reconoce su papel en la gestión de su cultura organizacional y no comunica valores organizacionales.</t>
  </si>
  <si>
    <t>En la empresa se administran proyectos (Project Manager) que implican múltiples tareas que deben realizarse unas simultáneamente y otras de acuerdo a un orden preestablecido y en donde se negocia con muchos corresponsables para lograr un propósito común, obteniendo siempre los resultados esperados del proyecto.</t>
  </si>
  <si>
    <t>En la empresa se administra proyectos (Project Manager) que implican múltiples tareas que deben realizarse unas simultáneamente y otras de acuerdo a un orden preestablecido y en donde se negocia con muchos corresponsables para lograr un propósito común, obteniendo los resultados esperados del proyecto pero con impacto en el tiempo o en la forma.</t>
  </si>
  <si>
    <t>En la empresa se administran proyectos (Project Manager) que implican múltiples tareas que deben realizarse unas simultáneamente y otras de acuerdo a un orden preestablecido y en donde se negocia con muchos corresponsables para lograr un propósito común, teniendo desviaciones graves en los resultados esperados del proyecto y con impacto en el tiempo y en la forma.</t>
  </si>
  <si>
    <t>En la empresa no se administran proyectos que impliquen múltiples tareas</t>
  </si>
  <si>
    <t>La empresa logra una oferta de valor interesante y se la comunica a su mercado objetivo de tal modo que provoca alto tránsito de prospectos en los puntos y canales de venta en donde se tiene una experiencia del cliente atractiva que provoca el comportamiento de consumo con altos ticket promedio y buen porcentaje de cierre de ventas</t>
  </si>
  <si>
    <t>La empresa logra una oferta de valor interesante y se la comunica a su mercado objetivo de tal modo que provoca buen tránsito de prospectos a los puntos y canales de venta en donde se tiene una experiencia del cliente atractiva que provoca el comportamiento de consumo con buenos ticket promedio y aceptable porcentaje de cierre de ventas</t>
  </si>
  <si>
    <t>La empresa tiene una oferta de valor interesante y se la comunica a su mercado objetivo de tal modo que provoca aceptable tránsito de prospectos a los puntos y canales de venta en donde se tiene una experiencia del cliente que provoca el comportamiento de consumo con aceptables ticket promedio y regular porcentaje de cierre de ventas</t>
  </si>
  <si>
    <t>La empresa tiene una oferta de valor interesante tal modo que provoca algún tránsito de prospectos a los puntos y canales de venta en donde se tiene una experiencia del cliente que provoca el comportamiento de consumo con bajos ticket promedio y mal porcentaje de cierre de ventas</t>
  </si>
  <si>
    <t>la empresa tiene una oferta de valor interesante tal modo que provoca bajo tránsito de prospectos a los puntos y canales de venta en donde se tiene una experiencia del cliente que provoca el comportamiento de consumo con muy bajos ticket promedio y mal porcentaje de cierre de ventas</t>
  </si>
  <si>
    <t>La empresa utiliza diferentes metodologías para realizar estudios de mercado del cliente objetivo, del mercado en general y de la competencia que le sirven de insumo para hacer pronósticos muy atinados.</t>
  </si>
  <si>
    <t>La empresa utiliza diferentes metodologías para realizar estudios de mercado del cliente objetivo, del mercado en general y de la competencia que le sirven de insumo para hacer pronósticos relativamente atinados.</t>
  </si>
  <si>
    <t>La empresa utiliza alguna metodología para realizar estudios de mercado del cliente objetivo, del mercado en general y de la competencia que le sirven de insumo para hacer pronósticos poco atinados.</t>
  </si>
  <si>
    <t>La empresa realiza estudios de mercado del cliente objetivo, que le sirven de insumo para hacer pronósticos muy poco atinados.</t>
  </si>
  <si>
    <t>La empresa no realiza estudios de mercado</t>
  </si>
  <si>
    <t>En la empresa se utilizan modelos matemáticos para hacer pronósticos de la demanda muy certeros y con segmentaciones por zonas, estacionalidad, tipo de portafolios que permiten niveles óptimos de inventario y satisfacción del mercado objetivo</t>
  </si>
  <si>
    <t>En la empresa se utilizan modelos matemáticos para hacer pronósticos de la demanda certeros y con segmentaciones por zonas, estacionalidad, tipo de portafolios que permiten niveles óptimos de inventario y satisfacción del mercado objetivo</t>
  </si>
  <si>
    <t>En la empresa se utilizan modelos aritméticos para hacer pronósticos de la demanda con cierta desviación y con segmentaciones por zonas, estacionalidad, tipo de portafolios que no permiten niveles óptimos de inventario o la no satisfacción de todo el mercado objetivo</t>
  </si>
  <si>
    <t>En la empresa se hacen pronósticos de la demanda con alta desviación, no segmentado por zonas, estacional dado tipo de portafolios que impactan los niveles de inventario o la no satisfacción de todo el mercado objetivo</t>
  </si>
  <si>
    <t>En la empresa no se hacen pronósticos de la demanda.</t>
  </si>
  <si>
    <t>En la empresa, basados en los estudios de mercado se diseña la solución, producto o servicio, y promoción de tal manera que se genera una propuesta de valor interesante para el mercado objetivo</t>
  </si>
  <si>
    <t>En la empresa, basados en los estudios de mercado se diseña la solución, producto o servicio, y promoción de tal manera que se genera una propuesta de valor para el mercado objetivo</t>
  </si>
  <si>
    <t>En la empresa se diseña la solución, producto o servicio, y promoción de tal manera que se genera una propuesta de valor para el mercado objetivo</t>
  </si>
  <si>
    <t>En la empresa se diseña un producto o servicio de tal manera que se genera una posible propuesta de valor para el mercado objetivo</t>
  </si>
  <si>
    <t xml:space="preserve">En la empresa ya no se diseña solución, producto, servicio  ni promoción. </t>
  </si>
  <si>
    <t>En la empresa se producen excelentes elementos publicitarios para los medios acordes a nuestros nichos de mercado y elige los medios de difusión para lograr horarios, espacios y tarifas óptimas de acuerdo a estrategia.</t>
  </si>
  <si>
    <t>En la empresa se producen buenos elementos publicitarios para los medios acordes a nuestros nichos de mercado y elige los medios de difusión para lograr horarios, espacios y tarifas buenas de acuerdo a estrategia.</t>
  </si>
  <si>
    <t>En la empresa se producen elementos publicitarios para los medios y elige los medios de difusión para lograr horarios, espacios y tarifas no siempre buenas de acuerdo a estrategia.</t>
  </si>
  <si>
    <t>En la empresa se utilizan elementos publicitarios para los medios y elige los medios de difusión para lograr horarios, espacios y tarifas no ventajosas de acuerdo a estrategia.</t>
  </si>
  <si>
    <t>En la empresa no se producen elementos publicitarios ni gestiona ninguna clase de publicidad para la empresa</t>
  </si>
  <si>
    <t>En la empresa hay dominio de la cadena de suministro y las funciones relacionadas con las compras, el almacenamiento, la distribución y entrega de mercancías y servicios, de acuerdo con el nivel y actividades en que participa de manera efectiva.</t>
  </si>
  <si>
    <t>En la empresa se conoce bien la cadena de suministro y las funciones relacionadas con las compras, el almacenamiento, la distribución y entrega de mercancías y servicios, de acuerdo con el nivel y actividades en que participa.</t>
  </si>
  <si>
    <t>En la empresa se conocen algunas de las funciones de la cadena de suministro, de acuerdo con el nivel y actividades en que participa con un desempeño aceptable</t>
  </si>
  <si>
    <t>En la empresa se manejan empíricamente algunas de las funciones de la cadena de suministro, de acuerdo con el nivel y actividades en que participa con un desempeño menos que aceptable</t>
  </si>
  <si>
    <t>En la empresa se desconocen las funciones de la cadena de suministro</t>
  </si>
  <si>
    <t>Proceso Productivo Propio</t>
  </si>
  <si>
    <t>Capacidad para hacer aquello que representa el corazón del negocio</t>
  </si>
  <si>
    <t>La empresa cuenta con un sistema de planificación de rutas que le permiten al operador cumplir en tiempo y forma sus recorridos con una óptima utilización de los insumos (Gasolina, aceites, llantas, etc.)</t>
  </si>
  <si>
    <t>La empresa cuenta con un sistema de planificación de rutas que le permiten al operador cumplir en tiempo y forma sus recorridos con una buena utilización de los insumos (Gasolina, aceites, llantas, etc.)</t>
  </si>
  <si>
    <t>La empresa cuenta con un sistema de planificación de rutas que le permiten al operador generalmente cumplir en tiempo y forma sus recorridos con una regular utilización de los insumos (Gasolina, aceites, llantas, etc.)</t>
  </si>
  <si>
    <t>La empresa planifica las rutas por experiencia lo que permiten al operador ocasionalmente cumplir en tiempo y forma sus recorridos con una regular utilización de los insumos (Gasolina, aceites, llantas, etc.)</t>
  </si>
  <si>
    <t>La empresa no planifica las rutas lo que dificultan al operador cumplir en tiempo y forma sus recorridos con una pésima utilización de los insumos (Gasolina, aceites, llantas, etc.)</t>
  </si>
  <si>
    <t>La empresa hace aquello que representa el corazón de su negocio estupendamente bien</t>
  </si>
  <si>
    <t>La empresa hace aquello que representa el corazón de su negocio bien</t>
  </si>
  <si>
    <t>La empresa hace aquello que representa el corazón de su negocio de manera regular o media</t>
  </si>
  <si>
    <t>La empresa hace aquello que representa el corazón de su negocio de manera pobre o mal</t>
  </si>
  <si>
    <t>La empresa hace aquello que representa el corazón de su negocio muy mal</t>
  </si>
  <si>
    <t>Se implementa la estrategia de ventas de la empresa a su nivel organizacional y, basado en el pronóstico de ventas, se establecen y negocian los presupuestos de ventas de las diferentes regiones, canales, puntos de venta o vendedores; vigilando el cumplimiento de dichos presupuestos y realizando las acciones correctivas para que dichas metas sean alcanzadas o superadas.</t>
  </si>
  <si>
    <t>Se implementa la estrategia de ventas de la empresa a su nivel organizacional y, basado en el pronóstico de ventas, se establecen y comunican los presupuestos de ventas de las diferentes regiones, canales, puntos de venta o vendedores; vigilando el cumplimiento de dichos presupuestos y realizando las acciones correctivas para que dichas metas sean alcanzadas.</t>
  </si>
  <si>
    <t>Se conoce la estrategia de ventas de la empresa y, basado en el pronóstico de ventas, se establecen y comunican los presupuestos de ventas de las diferentes regiones, canales, puntos de venta o vendedores; vigilando el cumplimiento de dichos presupuestos y realizando algunas acciones correctivas aunque dichas metas no siempre sean alcanzadas.</t>
  </si>
  <si>
    <t>Se conoce la estrategia de ventas de la empresa, se establecen y comunican los presupuestos de ventas; vigilando el cumplimiento de dichos presupuestos y realizando algunas acciones correctivas aunque dichas metas no sean alcanzadas.</t>
  </si>
  <si>
    <t>No conoce la estrategia de ventas de la empresa, ni se establecen ni comunican algunos presupuestos de ventas  y dichas metas no se alcanzan.</t>
  </si>
  <si>
    <t>En la empresa se conocen las competencias que requieren los puestos de la organización pues mantiene actualizado su sistema de competencias; además se evalúa periódicamente al personal para conocer su nivel de adecuación al puesto; cuando no cuentan con todas las competencias se le generan acciones de capacitación; si cuenta con ellas, se trabaja en acciones de desarrollo a partir de su plan de carrera</t>
  </si>
  <si>
    <t>En la empresa se conocen las competencias que requieren los puestos de la organización pues cuenta con un sistema de competencias; además se evalúa periódicamente al personal para conocer su nivel de adecuación al puesto; cuando no cuentan con todas las competencias se le generan acciones de capacitación; si cuenta con ellas, se trabaja en acciones de desarrollo.</t>
  </si>
  <si>
    <t>En la empresa se conocen algunas competencias generales que requieren los puestos de la organización; además se ha evaluado alguna vez al personal para conocer su nivel de adecuación al puesto; cuando no cuentan con todas las competencias se generan algunas acciones de capacitación.</t>
  </si>
  <si>
    <t>En la empresa no se conocen las competencias que requieren los puestos de la organización; además no se ha evaluado alguna vez al personal para conocer su nivel de adecuación al puesto;  se generan algunas acciones de capacitación a petición de los interesados.</t>
  </si>
  <si>
    <t>En la empresa no se conocen las competencias que requieren los puestos de la organización; además no se ha evaluado alguna vez al personal para conocer su nivel de adecuación al puesto;  se generan algunas acciones de capacitación desvinculadas del trabajo o no hay capacitación</t>
  </si>
  <si>
    <t>La empresa no sólo identifica y satisface las necesidades de hardware y software de todos los usuarios, sino que se es propositivo en cuanto a mejores prácticas y acercar nuevas tecnologías</t>
  </si>
  <si>
    <t>La empresa identifica y satisface las necesidades de hardware y software de todos los usuarios, y en ocasiones se es propositivo en cuanto a mejores prácticas y acercar nuevas tecnologías</t>
  </si>
  <si>
    <t>La empresa identifica y satisface la mayoría de las necesidades de hardware y software de todos los usuarios</t>
  </si>
  <si>
    <t>La empresa en ocasiones alcanza a identificar y satisfacer algunas necesidades de hardware y software de algunos usuarios</t>
  </si>
  <si>
    <t>La empresa no alcanza a identificar y satisfacer las necesidades de hardware y software de los usuarios</t>
  </si>
  <si>
    <t>En la empresa, toda la información de los servidores se respalda en tiempo real en un servidor espejo y periódicamente en dispositivos de respaldo, lo mismo que la información de las computadoras personales de todos los usuarios</t>
  </si>
  <si>
    <t>En la empresa, la mayor parte de la información de los servidores se respalda en tiempo real en un servidor espejo y periódicamente en dispositivos de respaldo, lo mismo que la información de las computadoras personales de todos los usuarios</t>
  </si>
  <si>
    <t>En la empresa, la mayor parte de la información de los servidores se respalda periódicamente en dispositivos de respaldo, lo mismo que la información de las computadoras personales de la mayoría de los usuarios</t>
  </si>
  <si>
    <t>En la empresa, alguna información de los servidores se respalda periódicamente en dispositivos de respaldo, lo mismo que la información de las computadoras personales de  algunos usuarios</t>
  </si>
  <si>
    <t>En la empresa no se respalda la información de los servidores ni la información de las computadoras personales de  los usuarios</t>
  </si>
  <si>
    <t>Competencia</t>
  </si>
  <si>
    <t>Definición</t>
  </si>
  <si>
    <t>Nivel 5</t>
  </si>
  <si>
    <t>Nivel 4</t>
  </si>
  <si>
    <t>Nivel 3</t>
  </si>
  <si>
    <t>Nivel 2</t>
  </si>
  <si>
    <t>Nivel 1</t>
  </si>
  <si>
    <t>Calif</t>
  </si>
  <si>
    <t>Capacidad para identificar y satisfacer los requerimientos de hardware, software y conectividad de los diferentes niveles de usuarios en la organización, incluye ERP o similar</t>
  </si>
  <si>
    <t>En la empresa se administran proyectos (Project Manager) con un Project Charter, un WBS, el cronograma y el presupuesto. Calidad y manejo de riesgos y en donde se negocia con muchos stakeholders para lograr un propósito común, obteniendo siempre los resultados esperados del proyecto.</t>
  </si>
  <si>
    <t>Gobernabilidad</t>
  </si>
  <si>
    <t>Cadena de Valor</t>
  </si>
  <si>
    <t>Areas de Apoyo</t>
  </si>
  <si>
    <t xml:space="preserve">Los sistemas aportan cierto valor para la organización, el valor de los activos es todavía mayor al que dan el valor en la oportunidad y calidad de la toma de decisiones, la integración entre los usuarios es grande </t>
  </si>
  <si>
    <t>Capacidad para diseñar y administrar  sistemas de gestión estratégica a fin de monitorear el desempeño organizacional y tomar las acciones pertinentes</t>
  </si>
  <si>
    <t>La empresa baja el nivel de madurez de las TI en su empresa al no utilizar las información de sus sistemas para controlar la aparición de comportamientos organizacionales que no enfrentan el desafío del entorno, a través de incipientes herramientas tecnológicas y su obsolescencia</t>
  </si>
  <si>
    <t>Excelente, Driver estratégico</t>
  </si>
  <si>
    <t>Funcional a nivel estrategia</t>
  </si>
  <si>
    <t>Función en riesgo</t>
  </si>
  <si>
    <t>Competencias de Empresa OTR</t>
  </si>
  <si>
    <t>Funcional bajo</t>
  </si>
  <si>
    <t xml:space="preserve">Alto riesgo </t>
  </si>
  <si>
    <t xml:space="preserve">No Aplica </t>
  </si>
  <si>
    <t>Concentrado de Capacidades OTR</t>
  </si>
  <si>
    <t>Sistema de Evaluación de Capacidades con base en la Arquitectura Organizacional                                                Elija el valor que mejor describa cómo opera su organización</t>
  </si>
  <si>
    <t>Responda en esta columna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</si>
</sst>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2"/>
      <color theme="0"/>
      <name val="Calibri"/>
      <family val="2"/>
      <scheme val="minor"/>
    </font>
    <font>
      <b/>
      <sz val="10"/>
      <color theme="1"/>
      <name val="Calibri"/>
      <family val="2"/>
      <scheme val="minor"/>
    </font>
    <font>
      <b/>
      <sz val="20"/>
      <color theme="0"/>
      <name val="Calibri"/>
      <family val="2"/>
      <scheme val="minor"/>
    </font>
    <font>
      <sz val="16"/>
      <color theme="1"/>
      <name val="Calibri"/>
      <family val="2"/>
      <scheme val="minor"/>
    </font>
    <font>
      <b/>
      <sz val="18"/>
      <color theme="1"/>
      <name val="Calibri"/>
      <family val="2"/>
      <scheme val="minor"/>
    </font>
    <font>
      <b/>
      <sz val="22"/>
      <color rgb="FFFF0000"/>
      <name val="Calibri"/>
      <family val="2"/>
      <scheme val="minor"/>
    </font>
    <font>
      <b/>
      <sz val="18"/>
      <color rgb="FF0070C0"/>
      <name val="Calibri"/>
      <family val="2"/>
      <scheme val="minor"/>
    </font>
    <font>
      <b/>
      <sz val="18"/>
      <color rgb="FFFFFF00"/>
      <name val="Calibri"/>
      <family val="2"/>
      <scheme val="minor"/>
    </font>
    <font>
      <b/>
      <sz val="22"/>
      <color theme="1"/>
      <name val="Calibri"/>
      <family val="2"/>
      <scheme val="minor"/>
    </font>
    <font>
      <b/>
      <sz val="11"/>
      <color rgb="FFFF0000"/>
      <name val="Calibri"/>
      <family val="2"/>
      <scheme val="minor"/>
    </font>
  </fonts>
  <fills count="8">
    <fill>
      <patternFill patternType="none"/>
    </fill>
    <fill>
      <patternFill patternType="gray125"/>
    </fill>
    <fill>
      <patternFill patternType="solid">
        <fgColor theme="1"/>
        <bgColor indexed="64"/>
      </patternFill>
    </fill>
    <fill>
      <patternFill patternType="solid">
        <fgColor rgb="FF0000FF"/>
        <bgColor indexed="64"/>
      </patternFill>
    </fill>
    <fill>
      <patternFill patternType="solid">
        <fgColor rgb="FF00FF00"/>
        <bgColor indexed="64"/>
      </patternFill>
    </fill>
    <fill>
      <patternFill patternType="solid">
        <fgColor rgb="FFFF0000"/>
        <bgColor indexed="64"/>
      </patternFill>
    </fill>
    <fill>
      <patternFill patternType="solid">
        <fgColor rgb="FFFF5050"/>
        <bgColor indexed="64"/>
      </patternFill>
    </fill>
    <fill>
      <patternFill patternType="solid">
        <fgColor rgb="FFFFFF00"/>
        <bgColor indexed="64"/>
      </patternFill>
    </fill>
  </fills>
  <borders count="19">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63">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0" xfId="0" applyFill="1" applyAlignment="1">
      <alignment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Border="1" applyAlignment="1">
      <alignment wrapText="1"/>
    </xf>
    <xf numFmtId="0" fontId="0" fillId="0" borderId="0" xfId="0" applyFill="1" applyBorder="1" applyAlignment="1">
      <alignment wrapText="1"/>
    </xf>
    <xf numFmtId="0" fontId="0" fillId="0" borderId="0" xfId="0" applyAlignment="1">
      <alignment horizont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wrapText="1"/>
    </xf>
    <xf numFmtId="0" fontId="7" fillId="0" borderId="0" xfId="0" applyFont="1" applyFill="1" applyAlignment="1">
      <alignment horizontal="center" vertical="center" wrapText="1"/>
    </xf>
    <xf numFmtId="0" fontId="0" fillId="0" borderId="0" xfId="0" applyFill="1" applyBorder="1" applyAlignment="1">
      <alignment horizontal="justify" vertical="center" wrapText="1"/>
    </xf>
    <xf numFmtId="0" fontId="0" fillId="0" borderId="0" xfId="0" applyFill="1" applyBorder="1" applyAlignment="1">
      <alignment horizontal="center" vertical="center" wrapText="1"/>
    </xf>
    <xf numFmtId="0" fontId="0" fillId="0" borderId="0" xfId="0" applyFont="1" applyFill="1" applyBorder="1" applyAlignment="1">
      <alignment wrapText="1"/>
    </xf>
    <xf numFmtId="0" fontId="0" fillId="0" borderId="0" xfId="0" applyFill="1" applyBorder="1" applyAlignment="1">
      <alignment horizontal="justify" wrapText="1"/>
    </xf>
    <xf numFmtId="0" fontId="9" fillId="0"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0" borderId="0" xfId="0" applyFill="1" applyBorder="1" applyAlignment="1">
      <alignment horizontal="center" wrapText="1"/>
    </xf>
    <xf numFmtId="0" fontId="4" fillId="0" borderId="6"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vertical="center" wrapText="1"/>
    </xf>
    <xf numFmtId="0" fontId="0" fillId="0" borderId="9" xfId="0" applyFont="1" applyFill="1" applyBorder="1" applyAlignment="1">
      <alignment vertical="center" wrapText="1"/>
    </xf>
    <xf numFmtId="0" fontId="1" fillId="0" borderId="0"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4" xfId="0" applyBorder="1" applyAlignment="1">
      <alignment wrapText="1"/>
    </xf>
    <xf numFmtId="0" fontId="9" fillId="3"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0" fillId="4" borderId="8" xfId="0" applyFill="1" applyBorder="1" applyAlignment="1">
      <alignment wrapText="1"/>
    </xf>
    <xf numFmtId="0" fontId="9" fillId="0" borderId="9" xfId="0" applyFont="1" applyFill="1" applyBorder="1" applyAlignment="1">
      <alignment horizontal="center" vertical="center" wrapText="1"/>
    </xf>
    <xf numFmtId="0" fontId="0" fillId="7" borderId="8" xfId="0" applyFill="1" applyBorder="1" applyAlignment="1">
      <alignment wrapText="1"/>
    </xf>
    <xf numFmtId="0" fontId="0" fillId="6" borderId="8" xfId="0" applyFill="1" applyBorder="1" applyAlignment="1">
      <alignment wrapText="1"/>
    </xf>
    <xf numFmtId="0" fontId="0" fillId="5" borderId="15" xfId="0" applyFill="1" applyBorder="1" applyAlignment="1">
      <alignment wrapText="1"/>
    </xf>
    <xf numFmtId="0" fontId="2"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 fillId="0" borderId="0" xfId="0" applyFont="1" applyAlignment="1">
      <alignment horizontal="center" wrapText="1"/>
    </xf>
    <xf numFmtId="0" fontId="9" fillId="0" borderId="0" xfId="0" applyFont="1" applyFill="1" applyBorder="1" applyAlignment="1">
      <alignment horizontal="center" vertical="center" wrapText="1"/>
    </xf>
    <xf numFmtId="0" fontId="0" fillId="0" borderId="0" xfId="0" applyAlignment="1">
      <alignment horizontal="center" wrapText="1"/>
    </xf>
    <xf numFmtId="0" fontId="11"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8" fillId="0" borderId="14" xfId="0" applyFont="1" applyBorder="1" applyAlignment="1">
      <alignment horizontal="center" wrapText="1"/>
    </xf>
    <xf numFmtId="0" fontId="8" fillId="0" borderId="0" xfId="0" applyFont="1" applyBorder="1" applyAlignment="1">
      <alignment horizontal="center" wrapText="1"/>
    </xf>
    <xf numFmtId="0" fontId="8" fillId="0" borderId="18" xfId="0" applyFont="1" applyBorder="1" applyAlignment="1">
      <alignment horizontal="center" wrapText="1"/>
    </xf>
    <xf numFmtId="0" fontId="0" fillId="0" borderId="14" xfId="0" applyBorder="1" applyAlignment="1">
      <alignment horizontal="center" wrapText="1"/>
    </xf>
    <xf numFmtId="0" fontId="0" fillId="0" borderId="18" xfId="0" applyBorder="1" applyAlignment="1">
      <alignment horizontal="center" wrapText="1"/>
    </xf>
    <xf numFmtId="0" fontId="13" fillId="0" borderId="0" xfId="0" applyFont="1" applyFill="1" applyBorder="1" applyAlignment="1">
      <alignment horizontal="center" vertical="center" wrapText="1"/>
    </xf>
  </cellXfs>
  <cellStyles count="1">
    <cellStyle name="Normal" xfId="0" builtinId="0"/>
  </cellStyles>
  <dxfs count="162">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
      <fill>
        <patternFill patternType="none">
          <bgColor auto="1"/>
        </patternFill>
      </fill>
    </dxf>
    <dxf>
      <font>
        <b/>
        <i val="0"/>
        <color rgb="FFFFFF00"/>
      </font>
      <fill>
        <patternFill>
          <bgColor rgb="FFFF0000"/>
        </patternFill>
      </fill>
    </dxf>
    <dxf>
      <font>
        <color rgb="FFFFFF00"/>
      </font>
      <fill>
        <patternFill>
          <bgColor rgb="FFFF5050"/>
        </patternFill>
      </fill>
    </dxf>
    <dxf>
      <fill>
        <patternFill>
          <bgColor rgb="FFFFFF00"/>
        </patternFill>
      </fill>
    </dxf>
    <dxf>
      <fill>
        <patternFill>
          <bgColor rgb="FF00FF00"/>
        </patternFill>
      </fill>
    </dxf>
    <dxf>
      <font>
        <b/>
        <i val="0"/>
        <color rgb="FFFFFF00"/>
      </font>
      <fill>
        <patternFill>
          <bgColor rgb="FF0000FF"/>
        </patternFill>
      </fill>
    </dxf>
  </dxfs>
  <tableStyles count="0" defaultTableStyle="TableStyleMedium2" defaultPivotStyle="PivotStyleLight16"/>
  <colors>
    <mruColors>
      <color rgb="FFFF0000"/>
      <color rgb="FFFF5050"/>
      <color rgb="FF00FF00"/>
      <color rgb="FF0000FF"/>
      <color rgb="FFFFFF00"/>
      <color rgb="FF00FFCC"/>
      <color rgb="FF00FFFF"/>
      <color rgb="FFFF0066"/>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222250</xdr:colOff>
      <xdr:row>10</xdr:row>
      <xdr:rowOff>269875</xdr:rowOff>
    </xdr:from>
    <xdr:to>
      <xdr:col>3</xdr:col>
      <xdr:colOff>2435108</xdr:colOff>
      <xdr:row>14</xdr:row>
      <xdr:rowOff>539750</xdr:rowOff>
    </xdr:to>
    <xdr:pic>
      <xdr:nvPicPr>
        <xdr:cNvPr id="3" name="Imagen 2" descr="Imagen que contiene firmar, señal, oscuro, cuarto&#10;&#10;Descripción generada automáticamente">
          <a:extLst>
            <a:ext uri="{FF2B5EF4-FFF2-40B4-BE49-F238E27FC236}">
              <a16:creationId xmlns:a16="http://schemas.microsoft.com/office/drawing/2014/main" id="{342443C9-0B4D-4624-8E2B-4F249E259A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0" y="4730750"/>
          <a:ext cx="2212858" cy="2349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J127"/>
  <sheetViews>
    <sheetView zoomScale="60" zoomScaleNormal="60" zoomScaleSheetLayoutView="30" zoomScalePageLayoutView="20" workbookViewId="0">
      <selection activeCell="I2" sqref="I2:J21"/>
    </sheetView>
  </sheetViews>
  <sheetFormatPr baseColWidth="10" defaultColWidth="11.42578125" defaultRowHeight="15" x14ac:dyDescent="0.25"/>
  <cols>
    <col min="1" max="3" width="1.42578125" style="2" customWidth="1"/>
    <col min="4" max="4" width="41.5703125" style="2" customWidth="1"/>
    <col min="5" max="5" width="3.42578125" style="2" customWidth="1"/>
    <col min="6" max="6" width="41.5703125" style="2" customWidth="1"/>
    <col min="7" max="7" width="3.28515625" style="2" customWidth="1"/>
    <col min="8" max="8" width="41.5703125" style="7" customWidth="1"/>
    <col min="9" max="9" width="2.7109375" style="2" customWidth="1"/>
    <col min="10" max="10" width="42.42578125" style="2" customWidth="1"/>
    <col min="11" max="16384" width="11.42578125" style="2"/>
  </cols>
  <sheetData>
    <row r="1" spans="1:10" x14ac:dyDescent="0.25">
      <c r="A1" s="52"/>
      <c r="B1" s="52"/>
      <c r="C1" s="52"/>
      <c r="D1" s="52"/>
      <c r="E1" s="52"/>
      <c r="F1" s="52"/>
      <c r="G1" s="52"/>
      <c r="H1" s="52"/>
      <c r="I1" s="52"/>
      <c r="J1" s="52"/>
    </row>
    <row r="2" spans="1:10" ht="33.75" customHeight="1" x14ac:dyDescent="0.25">
      <c r="A2" s="50"/>
      <c r="B2" s="50"/>
      <c r="C2" s="50"/>
      <c r="D2" s="56" t="s">
        <v>194</v>
      </c>
      <c r="E2" s="56"/>
      <c r="F2" s="56"/>
      <c r="G2" s="56"/>
      <c r="H2" s="56"/>
      <c r="I2" s="52"/>
      <c r="J2" s="52"/>
    </row>
    <row r="3" spans="1:10" ht="12" customHeight="1" thickBot="1" x14ac:dyDescent="0.3">
      <c r="A3" s="50"/>
      <c r="B3" s="50"/>
      <c r="C3" s="50"/>
      <c r="D3" s="3"/>
      <c r="E3" s="3"/>
      <c r="F3" s="11"/>
      <c r="G3" s="3"/>
      <c r="H3" s="11"/>
      <c r="I3" s="52"/>
      <c r="J3" s="52"/>
    </row>
    <row r="4" spans="1:10" ht="47.25" customHeight="1" thickBot="1" x14ac:dyDescent="0.3">
      <c r="A4" s="50"/>
      <c r="B4" s="50"/>
      <c r="C4" s="50"/>
      <c r="D4" s="53" t="s">
        <v>190</v>
      </c>
      <c r="E4" s="54"/>
      <c r="F4" s="55"/>
      <c r="G4" s="54"/>
      <c r="H4" s="55"/>
      <c r="I4" s="52"/>
      <c r="J4" s="52"/>
    </row>
    <row r="5" spans="1:10" ht="26.25" customHeight="1" x14ac:dyDescent="0.25">
      <c r="A5" s="50"/>
      <c r="B5" s="50"/>
      <c r="C5" s="50"/>
      <c r="D5" s="17" t="s">
        <v>181</v>
      </c>
      <c r="E5" s="5"/>
      <c r="F5" s="17" t="s">
        <v>182</v>
      </c>
      <c r="G5" s="5"/>
      <c r="H5" s="17" t="s">
        <v>183</v>
      </c>
      <c r="I5" s="52"/>
      <c r="J5" s="52"/>
    </row>
    <row r="6" spans="1:10" ht="25.5" customHeight="1" x14ac:dyDescent="0.25">
      <c r="A6" s="50"/>
      <c r="B6" s="50"/>
      <c r="C6" s="50"/>
      <c r="D6" s="16" t="str">
        <f>EVAL!B5</f>
        <v>Identidad Organizacional</v>
      </c>
      <c r="E6" s="5"/>
      <c r="F6" s="16" t="str">
        <f>EVAL!B10</f>
        <v>Creación de la Demanda</v>
      </c>
      <c r="G6" s="5"/>
      <c r="H6" s="16" t="str">
        <f>EVAL!B19</f>
        <v>Gestión del Talento</v>
      </c>
      <c r="I6" s="52"/>
      <c r="J6" s="52"/>
    </row>
    <row r="7" spans="1:10" ht="45" customHeight="1" x14ac:dyDescent="0.25">
      <c r="A7" s="50"/>
      <c r="B7" s="50"/>
      <c r="C7" s="50"/>
      <c r="D7" s="16" t="str">
        <f>EVAL!B6</f>
        <v>Planeación Estratégica</v>
      </c>
      <c r="E7" s="5"/>
      <c r="F7" s="16" t="str">
        <f>EVAL!B11</f>
        <v>Estudios de Mercado</v>
      </c>
      <c r="G7" s="5"/>
      <c r="H7" s="16" t="str">
        <f>EVAL!B20</f>
        <v>Clima Organizacional y Gestión del Cambio</v>
      </c>
      <c r="I7" s="52"/>
      <c r="J7" s="52"/>
    </row>
    <row r="8" spans="1:10" ht="51.75" customHeight="1" x14ac:dyDescent="0.25">
      <c r="A8" s="50"/>
      <c r="B8" s="50"/>
      <c r="C8" s="50"/>
      <c r="D8" s="16" t="str">
        <f>EVAL!B7</f>
        <v>Inteligencia del Negocio (BI)</v>
      </c>
      <c r="E8" s="34"/>
      <c r="F8" s="16" t="str">
        <f>EVAL!B12</f>
        <v>Pronóstico de la Demanda</v>
      </c>
      <c r="G8" s="34"/>
      <c r="H8" s="16" t="str">
        <f>EVAL!B21</f>
        <v>Planes de Carrera y Reemplazo</v>
      </c>
      <c r="I8" s="52"/>
      <c r="J8" s="52"/>
    </row>
    <row r="9" spans="1:10" ht="48" customHeight="1" x14ac:dyDescent="0.25">
      <c r="A9" s="50"/>
      <c r="B9" s="50"/>
      <c r="C9" s="50"/>
      <c r="D9" s="16" t="str">
        <f>EVAL!B8</f>
        <v>Liderazgo y Cultura</v>
      </c>
      <c r="F9" s="16" t="str">
        <f>EVAL!B13</f>
        <v>Diseño del Producto, Solución y Promoción</v>
      </c>
      <c r="G9" s="5"/>
      <c r="H9" s="16" t="str">
        <f>EVAL!B22</f>
        <v>Sistema de Gestión de Calidad</v>
      </c>
      <c r="I9" s="52"/>
      <c r="J9" s="52"/>
    </row>
    <row r="10" spans="1:10" ht="47.25" customHeight="1" thickBot="1" x14ac:dyDescent="0.3">
      <c r="A10" s="50"/>
      <c r="B10" s="50"/>
      <c r="C10" s="50"/>
      <c r="D10" s="35" t="str">
        <f>EVAL!B9</f>
        <v>Administración de Proyectos</v>
      </c>
      <c r="F10" s="16" t="str">
        <f>EVAL!B14</f>
        <v>Diseño y Gestión de Publicidad</v>
      </c>
      <c r="G10" s="4"/>
      <c r="H10" s="16" t="str">
        <f>EVAL!B23</f>
        <v>Análisis, Planeación Financiera y Presupuestos</v>
      </c>
      <c r="I10" s="52"/>
      <c r="J10" s="52"/>
    </row>
    <row r="11" spans="1:10" ht="48" customHeight="1" x14ac:dyDescent="0.25">
      <c r="A11" s="50"/>
      <c r="B11" s="50"/>
      <c r="C11" s="50"/>
      <c r="D11" s="57"/>
      <c r="F11" s="16" t="str">
        <f>EVAL!B15</f>
        <v>Logística de Operación (Cadena de suministro)</v>
      </c>
      <c r="G11" s="5"/>
      <c r="H11" s="16" t="str">
        <f>EVAL!B24</f>
        <v>Análisis de Riesgo y Supervivencia</v>
      </c>
      <c r="I11" s="52"/>
      <c r="J11" s="52"/>
    </row>
    <row r="12" spans="1:10" ht="41.25" customHeight="1" x14ac:dyDescent="0.25">
      <c r="A12" s="50"/>
      <c r="B12" s="50"/>
      <c r="C12" s="50"/>
      <c r="D12" s="58"/>
      <c r="F12" s="16" t="str">
        <f>EVAL!B16</f>
        <v>Distribución</v>
      </c>
      <c r="G12" s="5"/>
      <c r="H12" s="16" t="str">
        <f>EVAL!B25</f>
        <v>Compras Mayores y Menores</v>
      </c>
      <c r="I12" s="52"/>
      <c r="J12" s="52"/>
    </row>
    <row r="13" spans="1:10" ht="21" customHeight="1" x14ac:dyDescent="0.25">
      <c r="A13" s="50"/>
      <c r="B13" s="50"/>
      <c r="C13" s="50"/>
      <c r="D13" s="58"/>
      <c r="F13" s="16" t="str">
        <f>EVAL!B17</f>
        <v>Proceso Productivo Propio</v>
      </c>
      <c r="H13" s="16" t="str">
        <f>EVAL!B26</f>
        <v>Competencia Legal</v>
      </c>
      <c r="I13" s="52"/>
      <c r="J13" s="52"/>
    </row>
    <row r="14" spans="1:10" ht="54" customHeight="1" thickBot="1" x14ac:dyDescent="0.3">
      <c r="A14" s="50"/>
      <c r="B14" s="50"/>
      <c r="C14" s="50"/>
      <c r="D14" s="58"/>
      <c r="F14" s="35" t="str">
        <f>EVAL!B18</f>
        <v>Ventas (Administración)</v>
      </c>
      <c r="H14" s="16" t="str">
        <f>EVAL!B27</f>
        <v>Satisfacer Requerimientos Tecnológicos</v>
      </c>
      <c r="I14" s="52"/>
      <c r="J14" s="52"/>
    </row>
    <row r="15" spans="1:10" ht="47.25" thickBot="1" x14ac:dyDescent="0.3">
      <c r="A15" s="50"/>
      <c r="B15" s="50"/>
      <c r="C15" s="50"/>
      <c r="D15" s="59"/>
      <c r="E15" s="5"/>
      <c r="F15" s="34"/>
      <c r="H15" s="16" t="str">
        <f>EVAL!B28</f>
        <v>Seguridad y Respaldos de Información</v>
      </c>
      <c r="I15" s="52"/>
      <c r="J15" s="52"/>
    </row>
    <row r="16" spans="1:10" ht="45" customHeight="1" thickBot="1" x14ac:dyDescent="0.3">
      <c r="A16" s="50"/>
      <c r="B16" s="50"/>
      <c r="C16" s="50"/>
      <c r="D16" s="38"/>
      <c r="E16" s="39"/>
      <c r="F16" s="40" t="s">
        <v>187</v>
      </c>
      <c r="G16" s="34"/>
      <c r="H16" s="35" t="str">
        <f>EVAL!B29</f>
        <v xml:space="preserve">Inteligencia de Sistemas (Madurez) </v>
      </c>
      <c r="I16" s="52"/>
      <c r="J16" s="52"/>
    </row>
    <row r="17" spans="1:10" ht="47.25" customHeight="1" x14ac:dyDescent="0.25">
      <c r="A17" s="50"/>
      <c r="B17" s="50"/>
      <c r="C17" s="50"/>
      <c r="D17" s="41"/>
      <c r="E17" s="37"/>
      <c r="F17" s="42" t="s">
        <v>188</v>
      </c>
      <c r="H17" s="60"/>
      <c r="I17" s="52"/>
      <c r="J17" s="52"/>
    </row>
    <row r="18" spans="1:10" ht="40.5" customHeight="1" thickBot="1" x14ac:dyDescent="0.3">
      <c r="A18" s="50"/>
      <c r="B18" s="50"/>
      <c r="C18" s="50"/>
      <c r="D18" s="43"/>
      <c r="E18" s="36"/>
      <c r="F18" s="42" t="s">
        <v>191</v>
      </c>
      <c r="H18" s="61"/>
      <c r="I18" s="52"/>
      <c r="J18" s="52"/>
    </row>
    <row r="19" spans="1:10" ht="45" customHeight="1" x14ac:dyDescent="0.25">
      <c r="A19" s="50"/>
      <c r="B19" s="50"/>
      <c r="C19" s="50"/>
      <c r="D19" s="44"/>
      <c r="E19" s="36"/>
      <c r="F19" s="42" t="s">
        <v>189</v>
      </c>
      <c r="H19" s="48"/>
      <c r="I19" s="52"/>
      <c r="J19" s="52"/>
    </row>
    <row r="20" spans="1:10" ht="45.75" customHeight="1" thickBot="1" x14ac:dyDescent="0.3">
      <c r="A20" s="50"/>
      <c r="B20" s="50"/>
      <c r="C20" s="50"/>
      <c r="D20" s="45"/>
      <c r="E20" s="46"/>
      <c r="F20" s="47" t="s">
        <v>192</v>
      </c>
      <c r="H20" s="35" t="s">
        <v>193</v>
      </c>
      <c r="I20" s="52"/>
      <c r="J20" s="52"/>
    </row>
    <row r="21" spans="1:10" ht="51.75" customHeight="1" x14ac:dyDescent="0.25">
      <c r="A21" s="50"/>
      <c r="B21" s="50"/>
      <c r="C21" s="50"/>
      <c r="D21" s="51"/>
      <c r="E21" s="51"/>
      <c r="F21" s="51"/>
      <c r="G21" s="51"/>
      <c r="H21" s="51"/>
      <c r="I21" s="52"/>
      <c r="J21" s="52"/>
    </row>
    <row r="22" spans="1:10" ht="45" customHeight="1" x14ac:dyDescent="0.25">
      <c r="A22" s="5"/>
      <c r="B22" s="34"/>
      <c r="C22" s="6"/>
      <c r="D22" s="5"/>
      <c r="E22" s="5"/>
      <c r="F22" s="34"/>
      <c r="H22" s="34"/>
    </row>
    <row r="23" spans="1:10" ht="39.75" customHeight="1" x14ac:dyDescent="0.25">
      <c r="A23" s="6"/>
      <c r="B23" s="34"/>
      <c r="C23" s="6"/>
      <c r="D23" s="5"/>
      <c r="E23" s="5"/>
      <c r="F23" s="34"/>
      <c r="H23" s="4"/>
    </row>
    <row r="24" spans="1:10" ht="23.25" x14ac:dyDescent="0.25">
      <c r="A24" s="6"/>
      <c r="B24" s="34"/>
      <c r="C24" s="6"/>
      <c r="D24" s="5"/>
      <c r="E24" s="5"/>
      <c r="F24" s="34"/>
      <c r="H24" s="9"/>
    </row>
    <row r="25" spans="1:10" ht="23.25" x14ac:dyDescent="0.25">
      <c r="A25" s="6"/>
      <c r="B25" s="34"/>
      <c r="C25" s="6"/>
      <c r="D25" s="5"/>
      <c r="E25" s="5"/>
      <c r="F25" s="34"/>
      <c r="H25" s="5"/>
    </row>
    <row r="26" spans="1:10" ht="23.25" x14ac:dyDescent="0.25">
      <c r="A26" s="1"/>
      <c r="B26" s="1"/>
      <c r="C26" s="1"/>
      <c r="D26" s="5"/>
      <c r="E26" s="5"/>
      <c r="F26" s="34"/>
      <c r="G26" s="34"/>
      <c r="H26" s="5"/>
      <c r="I26" s="34"/>
      <c r="J26" s="34"/>
    </row>
    <row r="27" spans="1:10" ht="23.25" x14ac:dyDescent="0.25">
      <c r="A27" s="6"/>
      <c r="B27" s="34"/>
      <c r="C27" s="6"/>
      <c r="D27" s="5"/>
      <c r="E27" s="5"/>
      <c r="F27" s="34"/>
      <c r="G27" s="4"/>
      <c r="H27" s="5"/>
    </row>
    <row r="28" spans="1:10" ht="23.25" x14ac:dyDescent="0.25">
      <c r="A28" s="6"/>
      <c r="B28" s="34"/>
      <c r="C28" s="6"/>
      <c r="D28" s="5" t="s">
        <v>0</v>
      </c>
      <c r="E28" s="5"/>
      <c r="F28" s="34"/>
      <c r="G28" s="9"/>
      <c r="H28" s="5"/>
    </row>
    <row r="29" spans="1:10" ht="15.75" x14ac:dyDescent="0.25">
      <c r="A29" s="6"/>
      <c r="B29" s="7"/>
      <c r="C29" s="6"/>
      <c r="D29" s="5"/>
      <c r="E29" s="5"/>
      <c r="G29" s="5"/>
      <c r="H29" s="5"/>
    </row>
    <row r="30" spans="1:10" ht="27" customHeight="1" x14ac:dyDescent="0.25">
      <c r="A30" s="6"/>
      <c r="B30" s="7"/>
      <c r="C30" s="6"/>
      <c r="D30" s="5"/>
      <c r="E30" s="5"/>
      <c r="G30" s="5"/>
      <c r="H30" s="5"/>
    </row>
    <row r="31" spans="1:10" ht="15.75" x14ac:dyDescent="0.25">
      <c r="A31" s="6"/>
      <c r="B31" s="7"/>
      <c r="C31" s="6"/>
      <c r="D31" s="5"/>
      <c r="E31" s="5"/>
      <c r="G31" s="5"/>
      <c r="H31" s="5"/>
    </row>
    <row r="32" spans="1:10" ht="15.75" x14ac:dyDescent="0.25">
      <c r="A32" s="6"/>
      <c r="B32" s="7"/>
      <c r="C32" s="6"/>
      <c r="D32" s="5"/>
      <c r="E32" s="5"/>
      <c r="G32" s="5"/>
      <c r="H32" s="5"/>
    </row>
    <row r="33" spans="1:8" ht="15.75" x14ac:dyDescent="0.25">
      <c r="A33" s="6"/>
      <c r="B33" s="7"/>
      <c r="C33" s="6"/>
      <c r="D33" s="5"/>
      <c r="E33" s="5"/>
      <c r="G33" s="5"/>
      <c r="H33" s="4"/>
    </row>
    <row r="34" spans="1:8" ht="15.75" x14ac:dyDescent="0.25">
      <c r="A34" s="6"/>
      <c r="B34" s="7"/>
      <c r="C34" s="6"/>
      <c r="D34" s="5"/>
      <c r="E34" s="5"/>
      <c r="G34" s="5"/>
      <c r="H34" s="4"/>
    </row>
    <row r="35" spans="1:8" ht="15.75" x14ac:dyDescent="0.25">
      <c r="A35" s="6"/>
      <c r="B35" s="7"/>
      <c r="C35" s="6"/>
      <c r="D35" s="5"/>
      <c r="E35" s="5"/>
      <c r="G35" s="5"/>
      <c r="H35" s="9"/>
    </row>
    <row r="36" spans="1:8" ht="15.75" x14ac:dyDescent="0.25">
      <c r="A36" s="6"/>
      <c r="B36" s="7"/>
      <c r="C36" s="6"/>
      <c r="D36" s="5"/>
      <c r="E36" s="5"/>
      <c r="G36" s="5"/>
      <c r="H36" s="5"/>
    </row>
    <row r="37" spans="1:8" ht="15.75" x14ac:dyDescent="0.25">
      <c r="A37" s="6"/>
      <c r="B37" s="7"/>
      <c r="C37" s="6"/>
      <c r="D37" s="5"/>
      <c r="E37" s="5"/>
      <c r="G37" s="4"/>
      <c r="H37" s="5"/>
    </row>
    <row r="38" spans="1:8" ht="15.75" x14ac:dyDescent="0.25">
      <c r="A38" s="6"/>
      <c r="B38" s="7"/>
      <c r="C38" s="6"/>
      <c r="D38" s="5"/>
      <c r="E38" s="5"/>
      <c r="G38" s="4"/>
      <c r="H38" s="5"/>
    </row>
    <row r="39" spans="1:8" ht="15.75" x14ac:dyDescent="0.25">
      <c r="A39" s="6"/>
      <c r="B39" s="7"/>
      <c r="C39" s="6"/>
      <c r="D39" s="5"/>
      <c r="E39" s="5"/>
      <c r="G39" s="9"/>
      <c r="H39" s="5"/>
    </row>
    <row r="40" spans="1:8" ht="15.75" x14ac:dyDescent="0.25">
      <c r="A40" s="6"/>
      <c r="B40" s="7"/>
      <c r="C40" s="6"/>
      <c r="D40" s="5"/>
      <c r="E40" s="5"/>
      <c r="G40" s="5"/>
      <c r="H40" s="5"/>
    </row>
    <row r="41" spans="1:8" ht="15.75" x14ac:dyDescent="0.25">
      <c r="A41" s="6"/>
      <c r="B41" s="7"/>
      <c r="C41" s="6"/>
      <c r="D41" s="5"/>
      <c r="E41" s="5"/>
      <c r="G41" s="5"/>
      <c r="H41" s="9"/>
    </row>
    <row r="42" spans="1:8" ht="15.75" x14ac:dyDescent="0.25">
      <c r="A42" s="6"/>
      <c r="B42" s="7"/>
      <c r="C42" s="7"/>
      <c r="D42" s="5"/>
      <c r="E42" s="5"/>
      <c r="G42" s="5"/>
      <c r="H42" s="5"/>
    </row>
    <row r="43" spans="1:8" ht="15.75" x14ac:dyDescent="0.25">
      <c r="A43" s="6"/>
      <c r="B43" s="6"/>
      <c r="C43" s="6"/>
      <c r="D43" s="5"/>
      <c r="E43" s="5"/>
      <c r="G43" s="5"/>
      <c r="H43" s="5"/>
    </row>
    <row r="44" spans="1:8" ht="15.75" x14ac:dyDescent="0.25">
      <c r="A44" s="6"/>
      <c r="B44" s="6"/>
      <c r="C44" s="6"/>
      <c r="D44" s="5"/>
      <c r="E44" s="5"/>
      <c r="G44" s="5"/>
      <c r="H44" s="5"/>
    </row>
    <row r="45" spans="1:8" ht="15.75" x14ac:dyDescent="0.25">
      <c r="A45" s="6"/>
      <c r="B45" s="6"/>
      <c r="C45" s="6"/>
      <c r="D45" s="5"/>
      <c r="E45" s="5"/>
      <c r="G45" s="9"/>
      <c r="H45" s="5"/>
    </row>
    <row r="46" spans="1:8" ht="15.75" x14ac:dyDescent="0.25">
      <c r="A46" s="6"/>
      <c r="B46" s="6"/>
      <c r="C46" s="6"/>
      <c r="D46" s="5"/>
      <c r="E46" s="5"/>
      <c r="G46" s="5"/>
      <c r="H46" s="5"/>
    </row>
    <row r="47" spans="1:8" ht="15.75" x14ac:dyDescent="0.25">
      <c r="A47" s="6"/>
      <c r="B47" s="6"/>
      <c r="C47" s="6"/>
      <c r="D47" s="5"/>
      <c r="E47" s="5"/>
      <c r="G47" s="5"/>
      <c r="H47" s="5"/>
    </row>
    <row r="48" spans="1:8" ht="15.75" x14ac:dyDescent="0.25">
      <c r="A48" s="6"/>
      <c r="B48" s="6"/>
      <c r="C48" s="6"/>
      <c r="D48" s="5"/>
      <c r="E48" s="5"/>
      <c r="G48" s="5"/>
      <c r="H48" s="5"/>
    </row>
    <row r="49" spans="1:8" ht="15.75" x14ac:dyDescent="0.25">
      <c r="A49" s="6"/>
      <c r="B49" s="6"/>
      <c r="C49" s="6"/>
      <c r="D49" s="5"/>
      <c r="E49" s="5"/>
      <c r="G49" s="5"/>
      <c r="H49" s="5"/>
    </row>
    <row r="50" spans="1:8" ht="15.75" x14ac:dyDescent="0.25">
      <c r="A50" s="6"/>
      <c r="B50" s="6"/>
      <c r="C50" s="6"/>
      <c r="D50" s="5"/>
      <c r="E50" s="5"/>
      <c r="G50" s="5"/>
      <c r="H50" s="5"/>
    </row>
    <row r="51" spans="1:8" ht="15.75" x14ac:dyDescent="0.25">
      <c r="A51" s="6"/>
      <c r="B51" s="6"/>
      <c r="C51" s="6"/>
      <c r="D51" s="5"/>
      <c r="E51" s="5"/>
      <c r="G51" s="5"/>
      <c r="H51" s="5"/>
    </row>
    <row r="52" spans="1:8" ht="15.75" x14ac:dyDescent="0.25">
      <c r="A52" s="6"/>
      <c r="B52" s="6"/>
      <c r="C52" s="6"/>
      <c r="D52" s="5"/>
      <c r="E52" s="5"/>
      <c r="G52" s="5"/>
      <c r="H52" s="4"/>
    </row>
    <row r="53" spans="1:8" ht="15.75" x14ac:dyDescent="0.25">
      <c r="A53" s="6"/>
      <c r="B53" s="6"/>
      <c r="C53" s="6"/>
      <c r="D53" s="5"/>
      <c r="E53" s="5"/>
      <c r="G53" s="5"/>
      <c r="H53" s="4"/>
    </row>
    <row r="54" spans="1:8" ht="15.75" x14ac:dyDescent="0.25">
      <c r="A54" s="6"/>
      <c r="B54" s="6"/>
      <c r="C54" s="6"/>
      <c r="D54" s="5"/>
      <c r="E54" s="5"/>
      <c r="G54" s="5"/>
      <c r="H54" s="9"/>
    </row>
    <row r="55" spans="1:8" ht="15.75" x14ac:dyDescent="0.25">
      <c r="A55" s="6"/>
      <c r="B55" s="6"/>
      <c r="C55" s="6"/>
      <c r="D55" s="5"/>
      <c r="E55" s="5"/>
      <c r="G55" s="5"/>
      <c r="H55" s="5"/>
    </row>
    <row r="56" spans="1:8" ht="15.75" x14ac:dyDescent="0.25">
      <c r="A56" s="6"/>
      <c r="B56" s="6"/>
      <c r="C56" s="6"/>
      <c r="D56" s="5"/>
      <c r="E56" s="5"/>
      <c r="G56" s="4"/>
      <c r="H56" s="5"/>
    </row>
    <row r="57" spans="1:8" ht="15.75" x14ac:dyDescent="0.25">
      <c r="A57" s="6"/>
      <c r="B57" s="6"/>
      <c r="C57" s="6"/>
      <c r="D57" s="5"/>
      <c r="E57" s="5"/>
      <c r="G57" s="4"/>
      <c r="H57" s="5"/>
    </row>
    <row r="58" spans="1:8" ht="15.75" x14ac:dyDescent="0.25">
      <c r="A58" s="6"/>
      <c r="B58" s="6"/>
      <c r="C58" s="6"/>
      <c r="D58" s="5"/>
      <c r="E58" s="5"/>
      <c r="G58" s="9"/>
      <c r="H58" s="5"/>
    </row>
    <row r="59" spans="1:8" ht="15.75" x14ac:dyDescent="0.25">
      <c r="A59" s="6"/>
      <c r="B59" s="6"/>
      <c r="C59" s="6"/>
      <c r="D59" s="5"/>
      <c r="E59" s="5"/>
      <c r="G59" s="5"/>
      <c r="H59" s="5"/>
    </row>
    <row r="60" spans="1:8" ht="15.75" x14ac:dyDescent="0.25">
      <c r="A60" s="6"/>
      <c r="B60" s="6"/>
      <c r="C60" s="6"/>
      <c r="D60" s="5"/>
      <c r="E60" s="5"/>
      <c r="G60" s="5"/>
      <c r="H60" s="5"/>
    </row>
    <row r="61" spans="1:8" ht="15.75" x14ac:dyDescent="0.25">
      <c r="A61" s="6"/>
      <c r="B61" s="6"/>
      <c r="C61" s="6"/>
      <c r="D61" s="5"/>
      <c r="E61" s="5"/>
      <c r="G61" s="5"/>
      <c r="H61" s="5"/>
    </row>
    <row r="62" spans="1:8" ht="15.75" x14ac:dyDescent="0.25">
      <c r="A62" s="6"/>
      <c r="B62" s="6"/>
      <c r="C62" s="6"/>
      <c r="D62" s="5"/>
      <c r="E62" s="5"/>
      <c r="G62" s="5"/>
      <c r="H62" s="5"/>
    </row>
    <row r="63" spans="1:8" ht="15.75" x14ac:dyDescent="0.25">
      <c r="A63" s="6"/>
      <c r="B63" s="6"/>
      <c r="C63" s="6"/>
      <c r="D63" s="5"/>
      <c r="E63" s="5"/>
      <c r="G63" s="5"/>
    </row>
    <row r="64" spans="1:8" ht="15.75" x14ac:dyDescent="0.25">
      <c r="A64" s="6"/>
      <c r="B64" s="6"/>
      <c r="C64" s="6"/>
      <c r="D64" s="5"/>
      <c r="E64" s="5"/>
      <c r="G64" s="5"/>
    </row>
    <row r="65" spans="1:8" ht="15.75" x14ac:dyDescent="0.25">
      <c r="A65" s="6"/>
      <c r="B65" s="6"/>
      <c r="C65" s="6"/>
      <c r="D65" s="5"/>
      <c r="E65" s="5"/>
      <c r="G65" s="5"/>
    </row>
    <row r="66" spans="1:8" ht="15.75" x14ac:dyDescent="0.25">
      <c r="A66" s="6"/>
      <c r="B66" s="6"/>
      <c r="C66" s="6"/>
      <c r="D66" s="5"/>
      <c r="E66" s="5"/>
      <c r="G66" s="5"/>
    </row>
    <row r="67" spans="1:8" ht="15.75" x14ac:dyDescent="0.25">
      <c r="A67" s="6"/>
      <c r="B67" s="6"/>
      <c r="C67" s="6"/>
      <c r="D67" s="5"/>
      <c r="E67" s="5"/>
    </row>
    <row r="68" spans="1:8" ht="15.75" x14ac:dyDescent="0.25">
      <c r="A68" s="6"/>
      <c r="B68" s="6"/>
      <c r="C68" s="6"/>
      <c r="D68" s="5"/>
      <c r="E68" s="5"/>
    </row>
    <row r="69" spans="1:8" ht="15.75" x14ac:dyDescent="0.25">
      <c r="A69" s="6"/>
      <c r="B69" s="6"/>
      <c r="C69" s="6"/>
      <c r="D69" s="5"/>
      <c r="E69" s="5"/>
    </row>
    <row r="70" spans="1:8" ht="15.75" x14ac:dyDescent="0.25">
      <c r="A70" s="6"/>
      <c r="B70" s="6"/>
      <c r="C70" s="6"/>
      <c r="D70" s="5"/>
      <c r="E70" s="5"/>
    </row>
    <row r="71" spans="1:8" ht="15.75" x14ac:dyDescent="0.25">
      <c r="A71" s="6"/>
      <c r="B71" s="6"/>
      <c r="C71" s="6"/>
      <c r="D71" s="5"/>
      <c r="E71" s="5"/>
    </row>
    <row r="72" spans="1:8" ht="15.75" x14ac:dyDescent="0.25">
      <c r="A72" s="6"/>
      <c r="B72" s="6"/>
      <c r="C72" s="6"/>
      <c r="D72" s="5"/>
      <c r="E72" s="5"/>
    </row>
    <row r="73" spans="1:8" ht="15.75" x14ac:dyDescent="0.25">
      <c r="A73" s="6"/>
      <c r="B73" s="6"/>
      <c r="C73" s="6"/>
      <c r="D73" s="5"/>
      <c r="E73" s="5"/>
    </row>
    <row r="74" spans="1:8" ht="15.75" x14ac:dyDescent="0.25">
      <c r="A74" s="6"/>
      <c r="B74" s="6"/>
      <c r="C74" s="6"/>
      <c r="D74" s="5"/>
      <c r="E74" s="5"/>
    </row>
    <row r="75" spans="1:8" ht="15.75" x14ac:dyDescent="0.25">
      <c r="A75" s="6"/>
      <c r="B75" s="6"/>
      <c r="C75" s="6"/>
      <c r="D75" s="5"/>
      <c r="E75" s="5"/>
      <c r="H75" s="10"/>
    </row>
    <row r="76" spans="1:8" ht="15.75" x14ac:dyDescent="0.25">
      <c r="A76" s="6"/>
      <c r="B76" s="6"/>
      <c r="C76" s="6"/>
      <c r="D76" s="5"/>
      <c r="E76" s="5"/>
      <c r="H76" s="10"/>
    </row>
    <row r="77" spans="1:8" ht="15.75" x14ac:dyDescent="0.25">
      <c r="A77" s="6"/>
      <c r="B77" s="6"/>
      <c r="C77" s="6"/>
      <c r="D77" s="5"/>
      <c r="E77" s="5"/>
      <c r="F77" s="8"/>
      <c r="H77" s="10"/>
    </row>
    <row r="78" spans="1:8" ht="15.75" x14ac:dyDescent="0.25">
      <c r="A78" s="6"/>
      <c r="B78" s="6"/>
      <c r="C78" s="6"/>
      <c r="D78" s="5"/>
      <c r="E78" s="5"/>
      <c r="F78" s="8"/>
      <c r="H78" s="10"/>
    </row>
    <row r="79" spans="1:8" ht="15.75" x14ac:dyDescent="0.25">
      <c r="A79" s="6"/>
      <c r="B79" s="6"/>
      <c r="C79" s="6"/>
      <c r="D79" s="5"/>
      <c r="E79" s="5"/>
      <c r="F79" s="8"/>
      <c r="G79" s="8"/>
      <c r="H79" s="10"/>
    </row>
    <row r="80" spans="1:8" ht="15.75" x14ac:dyDescent="0.25">
      <c r="A80" s="6"/>
      <c r="B80" s="6"/>
      <c r="C80" s="6"/>
      <c r="D80" s="5"/>
      <c r="E80" s="5"/>
      <c r="F80" s="8"/>
      <c r="G80" s="8"/>
      <c r="H80" s="10"/>
    </row>
    <row r="81" spans="1:8" ht="15.75" x14ac:dyDescent="0.25">
      <c r="A81" s="6"/>
      <c r="B81" s="6"/>
      <c r="C81" s="6"/>
      <c r="D81" s="5"/>
      <c r="E81" s="5"/>
      <c r="F81" s="8"/>
      <c r="G81" s="8"/>
      <c r="H81" s="10"/>
    </row>
    <row r="82" spans="1:8" ht="15.75" x14ac:dyDescent="0.25">
      <c r="A82" s="6"/>
      <c r="B82" s="6"/>
      <c r="C82" s="6"/>
      <c r="D82" s="5"/>
      <c r="E82" s="5"/>
      <c r="F82" s="8"/>
      <c r="G82" s="8"/>
      <c r="H82" s="10"/>
    </row>
    <row r="83" spans="1:8" ht="15.75" x14ac:dyDescent="0.25">
      <c r="A83" s="6"/>
      <c r="B83" s="6"/>
      <c r="C83" s="6"/>
      <c r="D83" s="5"/>
      <c r="E83" s="5"/>
      <c r="F83" s="8"/>
      <c r="G83" s="8"/>
      <c r="H83" s="10"/>
    </row>
    <row r="84" spans="1:8" ht="15.75" x14ac:dyDescent="0.25">
      <c r="A84" s="6"/>
      <c r="B84" s="6"/>
      <c r="C84" s="6"/>
      <c r="D84" s="5"/>
      <c r="E84" s="5"/>
      <c r="F84" s="8"/>
      <c r="G84" s="8"/>
      <c r="H84" s="10"/>
    </row>
    <row r="85" spans="1:8" ht="15.75" x14ac:dyDescent="0.25">
      <c r="A85" s="6"/>
      <c r="B85" s="6"/>
      <c r="C85" s="6"/>
      <c r="D85" s="5"/>
      <c r="E85" s="5"/>
      <c r="F85" s="8"/>
      <c r="G85" s="8"/>
      <c r="H85" s="10"/>
    </row>
    <row r="86" spans="1:8" ht="15.75" x14ac:dyDescent="0.25">
      <c r="A86" s="6"/>
      <c r="B86" s="6"/>
      <c r="C86" s="6"/>
      <c r="D86" s="5"/>
      <c r="E86" s="5"/>
      <c r="F86" s="8"/>
      <c r="G86" s="8"/>
      <c r="H86" s="10"/>
    </row>
    <row r="87" spans="1:8" ht="15.75" x14ac:dyDescent="0.25">
      <c r="A87" s="6"/>
      <c r="B87" s="6"/>
      <c r="C87" s="6"/>
      <c r="D87" s="5"/>
      <c r="E87" s="5"/>
      <c r="F87" s="8"/>
      <c r="G87" s="8"/>
      <c r="H87" s="10"/>
    </row>
    <row r="88" spans="1:8" ht="15.75" x14ac:dyDescent="0.25">
      <c r="A88" s="6"/>
      <c r="B88" s="6"/>
      <c r="C88" s="6"/>
      <c r="D88" s="5"/>
      <c r="E88" s="5"/>
      <c r="F88" s="8"/>
      <c r="G88" s="8"/>
    </row>
    <row r="89" spans="1:8" ht="15.75" x14ac:dyDescent="0.25">
      <c r="A89" s="6"/>
      <c r="B89" s="6"/>
      <c r="C89" s="6"/>
      <c r="D89" s="5"/>
      <c r="E89" s="5"/>
      <c r="F89" s="8"/>
      <c r="G89" s="8"/>
    </row>
    <row r="90" spans="1:8" ht="15.75" x14ac:dyDescent="0.25">
      <c r="A90" s="6"/>
      <c r="B90" s="6"/>
      <c r="C90" s="6"/>
      <c r="D90" s="5"/>
      <c r="E90" s="5"/>
      <c r="G90" s="8"/>
    </row>
    <row r="91" spans="1:8" ht="15.75" x14ac:dyDescent="0.25">
      <c r="A91" s="6"/>
      <c r="B91" s="6"/>
      <c r="C91" s="6"/>
      <c r="D91" s="5"/>
      <c r="E91" s="5"/>
      <c r="G91" s="8"/>
    </row>
    <row r="92" spans="1:8" ht="15.75" x14ac:dyDescent="0.25">
      <c r="A92" s="6"/>
      <c r="B92" s="6"/>
      <c r="C92" s="6"/>
      <c r="D92" s="5"/>
      <c r="E92" s="5"/>
    </row>
    <row r="93" spans="1:8" ht="15.75" x14ac:dyDescent="0.25">
      <c r="A93" s="6"/>
      <c r="B93" s="6"/>
      <c r="C93" s="6"/>
      <c r="D93" s="5"/>
      <c r="E93" s="5"/>
    </row>
    <row r="94" spans="1:8" ht="15.75" x14ac:dyDescent="0.25">
      <c r="A94" s="6"/>
      <c r="B94" s="6"/>
      <c r="C94" s="6"/>
      <c r="D94" s="5"/>
      <c r="E94" s="5"/>
    </row>
    <row r="95" spans="1:8" ht="15.75" x14ac:dyDescent="0.25">
      <c r="A95" s="6"/>
      <c r="B95" s="6"/>
      <c r="C95" s="6"/>
      <c r="D95" s="5"/>
      <c r="E95" s="5"/>
    </row>
    <row r="96" spans="1:8" ht="15.75" x14ac:dyDescent="0.25">
      <c r="A96" s="6"/>
      <c r="B96" s="6"/>
      <c r="C96" s="6"/>
      <c r="D96" s="5"/>
      <c r="E96" s="5"/>
    </row>
    <row r="97" spans="1:8" ht="15.75" x14ac:dyDescent="0.25">
      <c r="A97" s="6"/>
      <c r="B97" s="6"/>
      <c r="C97" s="6"/>
      <c r="D97" s="5"/>
      <c r="E97" s="5"/>
    </row>
    <row r="98" spans="1:8" ht="15.75" x14ac:dyDescent="0.25">
      <c r="A98" s="6"/>
      <c r="B98" s="6"/>
      <c r="C98" s="6"/>
      <c r="D98" s="5"/>
      <c r="E98" s="5"/>
    </row>
    <row r="99" spans="1:8" ht="15.75" x14ac:dyDescent="0.25">
      <c r="A99" s="6"/>
      <c r="B99" s="6"/>
      <c r="C99" s="6"/>
      <c r="D99" s="5"/>
      <c r="E99" s="5"/>
    </row>
    <row r="100" spans="1:8" ht="15.75" x14ac:dyDescent="0.25">
      <c r="A100" s="6"/>
      <c r="B100" s="6"/>
      <c r="C100" s="6"/>
      <c r="D100" s="5"/>
      <c r="E100" s="5"/>
    </row>
    <row r="101" spans="1:8" ht="15.75" x14ac:dyDescent="0.25">
      <c r="A101" s="6"/>
      <c r="B101" s="6"/>
      <c r="C101" s="6"/>
      <c r="D101" s="5"/>
      <c r="E101" s="5"/>
    </row>
    <row r="102" spans="1:8" ht="15.75" x14ac:dyDescent="0.25">
      <c r="A102" s="6"/>
      <c r="B102" s="6"/>
      <c r="C102" s="6"/>
      <c r="D102" s="5"/>
      <c r="E102" s="5"/>
    </row>
    <row r="103" spans="1:8" ht="15.75" x14ac:dyDescent="0.25">
      <c r="A103" s="6"/>
      <c r="B103" s="6"/>
      <c r="C103" s="6"/>
      <c r="D103" s="5"/>
      <c r="E103" s="5"/>
    </row>
    <row r="104" spans="1:8" ht="15.75" x14ac:dyDescent="0.25">
      <c r="A104" s="6"/>
      <c r="B104" s="6"/>
      <c r="C104" s="6"/>
      <c r="D104" s="5"/>
      <c r="E104" s="5"/>
    </row>
    <row r="105" spans="1:8" ht="15.75" x14ac:dyDescent="0.25">
      <c r="A105" s="6"/>
      <c r="B105" s="6"/>
      <c r="C105" s="6"/>
      <c r="E105" s="5"/>
    </row>
    <row r="106" spans="1:8" ht="15.75" x14ac:dyDescent="0.25">
      <c r="A106" s="6"/>
      <c r="B106" s="6"/>
      <c r="C106" s="6"/>
      <c r="E106" s="5"/>
    </row>
    <row r="107" spans="1:8" ht="15.75" x14ac:dyDescent="0.25">
      <c r="A107" s="6"/>
      <c r="B107" s="6"/>
      <c r="C107" s="6"/>
      <c r="E107" s="5"/>
    </row>
    <row r="108" spans="1:8" x14ac:dyDescent="0.25">
      <c r="A108" s="6"/>
      <c r="B108" s="6"/>
      <c r="C108" s="6"/>
    </row>
    <row r="109" spans="1:8" x14ac:dyDescent="0.25">
      <c r="A109" s="6"/>
      <c r="B109" s="6"/>
      <c r="C109" s="6"/>
      <c r="H109" s="2"/>
    </row>
    <row r="110" spans="1:8" x14ac:dyDescent="0.25">
      <c r="A110" s="6"/>
      <c r="B110" s="6"/>
      <c r="C110" s="6"/>
      <c r="H110" s="2"/>
    </row>
    <row r="111" spans="1:8" x14ac:dyDescent="0.25">
      <c r="A111" s="6"/>
      <c r="B111" s="6"/>
      <c r="C111" s="6"/>
      <c r="H111" s="2"/>
    </row>
    <row r="112" spans="1:8" x14ac:dyDescent="0.25">
      <c r="A112" s="6"/>
      <c r="B112" s="6"/>
      <c r="C112" s="6"/>
      <c r="H112" s="2"/>
    </row>
    <row r="113" spans="2:8" x14ac:dyDescent="0.25">
      <c r="C113" s="7"/>
      <c r="H113" s="2"/>
    </row>
    <row r="114" spans="2:8" x14ac:dyDescent="0.25">
      <c r="C114" s="7"/>
      <c r="H114" s="2"/>
    </row>
    <row r="115" spans="2:8" x14ac:dyDescent="0.25">
      <c r="C115" s="7"/>
      <c r="H115" s="2"/>
    </row>
    <row r="116" spans="2:8" x14ac:dyDescent="0.25">
      <c r="C116" s="7"/>
      <c r="H116" s="2"/>
    </row>
    <row r="117" spans="2:8" x14ac:dyDescent="0.25">
      <c r="C117" s="7"/>
      <c r="H117" s="2"/>
    </row>
    <row r="118" spans="2:8" x14ac:dyDescent="0.25">
      <c r="C118" s="7"/>
      <c r="H118" s="2"/>
    </row>
    <row r="119" spans="2:8" x14ac:dyDescent="0.25">
      <c r="C119" s="7"/>
    </row>
    <row r="120" spans="2:8" x14ac:dyDescent="0.25">
      <c r="C120" s="7"/>
    </row>
    <row r="121" spans="2:8" x14ac:dyDescent="0.25">
      <c r="C121" s="7"/>
      <c r="H121" s="2"/>
    </row>
    <row r="122" spans="2:8" ht="43.5" customHeight="1" x14ac:dyDescent="0.25">
      <c r="C122" s="7"/>
      <c r="H122" s="2"/>
    </row>
    <row r="123" spans="2:8" ht="60.75" customHeight="1" x14ac:dyDescent="0.25"/>
    <row r="124" spans="2:8" ht="92.25" customHeight="1" x14ac:dyDescent="0.25"/>
    <row r="125" spans="2:8" ht="125.25" customHeight="1" x14ac:dyDescent="0.25">
      <c r="B125" s="7"/>
    </row>
    <row r="126" spans="2:8" ht="149.25" customHeight="1" x14ac:dyDescent="0.25">
      <c r="B126" s="7"/>
    </row>
    <row r="127" spans="2:8" ht="192.75" customHeight="1" x14ac:dyDescent="0.25"/>
  </sheetData>
  <mergeCells count="8">
    <mergeCell ref="A2:C21"/>
    <mergeCell ref="D21:H21"/>
    <mergeCell ref="A1:J1"/>
    <mergeCell ref="D4:H4"/>
    <mergeCell ref="D2:H2"/>
    <mergeCell ref="D11:D15"/>
    <mergeCell ref="H17:H18"/>
    <mergeCell ref="I2:J21"/>
  </mergeCells>
  <printOptions horizontalCentered="1" verticalCentered="1"/>
  <pageMargins left="0.70866141732283472" right="0.70866141732283472" top="0.74803149606299213" bottom="0.74803149606299213" header="0.31496062992125984" footer="0.31496062992125984"/>
  <pageSetup paperSize="9" scale="4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463" id="{561EA867-D55F-4100-8D94-BF513DAB61DA}">
            <xm:f>EVAL!$I$9=5</xm:f>
            <x14:dxf>
              <font>
                <b/>
                <i val="0"/>
                <color rgb="FFFFFF00"/>
              </font>
              <fill>
                <patternFill>
                  <bgColor rgb="FF0000FF"/>
                </patternFill>
              </fill>
            </x14:dxf>
          </x14:cfRule>
          <x14:cfRule type="expression" priority="464" id="{AC930A5A-8872-47A8-B96B-12472A5FFF55}">
            <xm:f>EVAL!$I$9=4</xm:f>
            <x14:dxf>
              <fill>
                <patternFill>
                  <bgColor rgb="FF00FF00"/>
                </patternFill>
              </fill>
            </x14:dxf>
          </x14:cfRule>
          <x14:cfRule type="expression" priority="465" id="{15E3CA25-C117-4257-913C-E7846CF40485}">
            <xm:f>EVAL!$I$9=3</xm:f>
            <x14:dxf>
              <fill>
                <patternFill>
                  <bgColor rgb="FFFFFF00"/>
                </patternFill>
              </fill>
            </x14:dxf>
          </x14:cfRule>
          <x14:cfRule type="expression" priority="466" id="{946830DF-699E-419E-9441-6CD92AA8F5FF}">
            <xm:f>EVAL!$I$9=2</xm:f>
            <x14:dxf>
              <font>
                <color rgb="FFFFFF00"/>
              </font>
              <fill>
                <patternFill>
                  <bgColor rgb="FFFF5050"/>
                </patternFill>
              </fill>
            </x14:dxf>
          </x14:cfRule>
          <x14:cfRule type="expression" priority="467" id="{018E8D5F-A255-4DA4-A0EC-3C67C2C05B9F}">
            <xm:f>EVAL!$I$9=1</xm:f>
            <x14:dxf>
              <font>
                <b/>
                <i val="0"/>
                <color rgb="FFFFFF00"/>
              </font>
              <fill>
                <patternFill>
                  <bgColor rgb="FFFF0000"/>
                </patternFill>
              </fill>
            </x14:dxf>
          </x14:cfRule>
          <x14:cfRule type="expression" priority="468" id="{C92F51CD-D772-4F94-B364-D782A63B6492}">
            <xm:f>EVAL!$I$9=0</xm:f>
            <x14:dxf>
              <fill>
                <patternFill patternType="none">
                  <bgColor auto="1"/>
                </patternFill>
              </fill>
            </x14:dxf>
          </x14:cfRule>
          <xm:sqref>D10</xm:sqref>
        </x14:conditionalFormatting>
        <x14:conditionalFormatting xmlns:xm="http://schemas.microsoft.com/office/excel/2006/main">
          <x14:cfRule type="expression" priority="439" id="{D018143A-7246-4ED7-B7D9-260BBFB18D27}">
            <xm:f>EVAL!$I$7=5</xm:f>
            <x14:dxf>
              <font>
                <b/>
                <i val="0"/>
                <color rgb="FFFFFF00"/>
              </font>
              <fill>
                <patternFill>
                  <bgColor rgb="FF0000FF"/>
                </patternFill>
              </fill>
            </x14:dxf>
          </x14:cfRule>
          <x14:cfRule type="expression" priority="440" id="{9BA793EC-5F8A-4171-86F3-268C033B42BD}">
            <xm:f>EVAL!$I$7=4</xm:f>
            <x14:dxf>
              <fill>
                <patternFill>
                  <bgColor rgb="FF00FF00"/>
                </patternFill>
              </fill>
            </x14:dxf>
          </x14:cfRule>
          <x14:cfRule type="expression" priority="441" id="{D196073F-55C0-4FB2-90CB-19CEBD43C4B3}">
            <xm:f>EVAL!$I$7=3</xm:f>
            <x14:dxf>
              <fill>
                <patternFill>
                  <bgColor rgb="FFFFFF00"/>
                </patternFill>
              </fill>
            </x14:dxf>
          </x14:cfRule>
          <x14:cfRule type="expression" priority="442" id="{D3DDA325-1E0D-4677-8804-FD0D6BF102AA}">
            <xm:f>EVAL!$I$7=2</xm:f>
            <x14:dxf>
              <font>
                <color rgb="FFFFFF00"/>
              </font>
              <fill>
                <patternFill>
                  <bgColor rgb="FFFF5050"/>
                </patternFill>
              </fill>
            </x14:dxf>
          </x14:cfRule>
          <x14:cfRule type="expression" priority="443" id="{C0EE67F0-B5D4-4D29-A6F0-5B2463F5A823}">
            <xm:f>EVAL!$I$7=1</xm:f>
            <x14:dxf>
              <font>
                <b/>
                <i val="0"/>
                <color rgb="FFFFFF00"/>
              </font>
              <fill>
                <patternFill>
                  <bgColor rgb="FFFF0000"/>
                </patternFill>
              </fill>
            </x14:dxf>
          </x14:cfRule>
          <x14:cfRule type="expression" priority="444" id="{AC781B65-5AB1-4B3D-A813-EF3024764816}">
            <xm:f>EVAL!$I$7=0</xm:f>
            <x14:dxf>
              <fill>
                <patternFill patternType="none">
                  <bgColor auto="1"/>
                </patternFill>
              </fill>
            </x14:dxf>
          </x14:cfRule>
          <xm:sqref>D8</xm:sqref>
        </x14:conditionalFormatting>
        <x14:conditionalFormatting xmlns:xm="http://schemas.microsoft.com/office/excel/2006/main">
          <x14:cfRule type="expression" priority="433" id="{A4E51BD9-337A-4B82-BC33-7FCDF43FE677}">
            <xm:f>EVAL!$I$8=5</xm:f>
            <x14:dxf>
              <font>
                <b/>
                <i val="0"/>
                <color rgb="FFFFFF00"/>
              </font>
              <fill>
                <patternFill>
                  <bgColor rgb="FF0000FF"/>
                </patternFill>
              </fill>
            </x14:dxf>
          </x14:cfRule>
          <x14:cfRule type="expression" priority="434" id="{E294548A-C4F8-4784-BCEB-F1FD4CFC1F71}">
            <xm:f>EVAL!$I$8=4</xm:f>
            <x14:dxf>
              <fill>
                <patternFill>
                  <bgColor rgb="FF00FF00"/>
                </patternFill>
              </fill>
            </x14:dxf>
          </x14:cfRule>
          <x14:cfRule type="expression" priority="435" id="{0BE1BC15-ABFE-42DA-8E5B-C1A636589D80}">
            <xm:f>EVAL!$I$8=3</xm:f>
            <x14:dxf>
              <fill>
                <patternFill>
                  <bgColor rgb="FFFFFF00"/>
                </patternFill>
              </fill>
            </x14:dxf>
          </x14:cfRule>
          <x14:cfRule type="expression" priority="436" id="{FB9CF492-149C-450E-A711-3D69216C3B88}">
            <xm:f>EVAL!$I$8=2</xm:f>
            <x14:dxf>
              <font>
                <color rgb="FFFFFF00"/>
              </font>
              <fill>
                <patternFill>
                  <bgColor rgb="FFFF5050"/>
                </patternFill>
              </fill>
            </x14:dxf>
          </x14:cfRule>
          <x14:cfRule type="expression" priority="437" id="{89BCFF78-4E28-4E8C-91BC-D4E685745054}">
            <xm:f>EVAL!$I$8=1</xm:f>
            <x14:dxf>
              <font>
                <b/>
                <i val="0"/>
                <color rgb="FFFFFF00"/>
              </font>
              <fill>
                <patternFill>
                  <bgColor rgb="FFFF0000"/>
                </patternFill>
              </fill>
            </x14:dxf>
          </x14:cfRule>
          <x14:cfRule type="expression" priority="438" id="{C6F5AB50-8D12-4CD9-8D7F-0CC91AA7F3A1}">
            <xm:f>EVAL!$I$8=0</xm:f>
            <x14:dxf>
              <fill>
                <patternFill patternType="none">
                  <bgColor auto="1"/>
                </patternFill>
              </fill>
            </x14:dxf>
          </x14:cfRule>
          <xm:sqref>D9</xm:sqref>
        </x14:conditionalFormatting>
        <x14:conditionalFormatting xmlns:xm="http://schemas.microsoft.com/office/excel/2006/main">
          <x14:cfRule type="expression" priority="421" id="{808F44FA-412F-4097-8A22-F9124689B492}">
            <xm:f>EVAL!$I$10=5</xm:f>
            <x14:dxf>
              <font>
                <b/>
                <i val="0"/>
                <color rgb="FFFFFF00"/>
              </font>
              <fill>
                <patternFill>
                  <bgColor rgb="FF0000FF"/>
                </patternFill>
              </fill>
            </x14:dxf>
          </x14:cfRule>
          <x14:cfRule type="expression" priority="422" id="{993282B0-72B4-438C-A92B-69AE555088A9}">
            <xm:f>EVAL!$I$10=4</xm:f>
            <x14:dxf>
              <fill>
                <patternFill>
                  <bgColor rgb="FF00FF00"/>
                </patternFill>
              </fill>
            </x14:dxf>
          </x14:cfRule>
          <x14:cfRule type="expression" priority="423" id="{7A813232-10F7-485D-99AE-8C43070A37A9}">
            <xm:f>EVAL!$I$10=3</xm:f>
            <x14:dxf>
              <fill>
                <patternFill>
                  <bgColor rgb="FFFFFF00"/>
                </patternFill>
              </fill>
            </x14:dxf>
          </x14:cfRule>
          <x14:cfRule type="expression" priority="424" id="{34380E3A-E542-4B30-BEF6-DA680A260AFA}">
            <xm:f>EVAL!$I$10=2</xm:f>
            <x14:dxf>
              <font>
                <color rgb="FFFFFF00"/>
              </font>
              <fill>
                <patternFill>
                  <bgColor rgb="FFFF5050"/>
                </patternFill>
              </fill>
            </x14:dxf>
          </x14:cfRule>
          <x14:cfRule type="expression" priority="425" id="{27C442C2-0770-4F29-B3E9-BC009F91A58B}">
            <xm:f>EVAL!$I$10=1</xm:f>
            <x14:dxf>
              <font>
                <b/>
                <i val="0"/>
                <color rgb="FFFFFF00"/>
              </font>
              <fill>
                <patternFill>
                  <bgColor rgb="FFFF0000"/>
                </patternFill>
              </fill>
            </x14:dxf>
          </x14:cfRule>
          <x14:cfRule type="expression" priority="426" id="{1BFB99AC-4831-4379-B814-4699761D06E0}">
            <xm:f>EVAL!$I$10=0</xm:f>
            <x14:dxf>
              <fill>
                <patternFill patternType="none">
                  <bgColor auto="1"/>
                </patternFill>
              </fill>
            </x14:dxf>
          </x14:cfRule>
          <xm:sqref>F6</xm:sqref>
        </x14:conditionalFormatting>
        <x14:conditionalFormatting xmlns:xm="http://schemas.microsoft.com/office/excel/2006/main">
          <x14:cfRule type="expression" priority="415" id="{AAF634BD-9E7F-4F8E-BAFA-D7DBF586D521}">
            <xm:f>EVAL!$I$11=5</xm:f>
            <x14:dxf>
              <font>
                <b/>
                <i val="0"/>
                <color rgb="FFFFFF00"/>
              </font>
              <fill>
                <patternFill>
                  <bgColor rgb="FF0000FF"/>
                </patternFill>
              </fill>
            </x14:dxf>
          </x14:cfRule>
          <x14:cfRule type="expression" priority="416" id="{9FF4764E-255C-41C0-A857-2E89A42F20C1}">
            <xm:f>EVAL!$I$11=4</xm:f>
            <x14:dxf>
              <fill>
                <patternFill>
                  <bgColor rgb="FF00FF00"/>
                </patternFill>
              </fill>
            </x14:dxf>
          </x14:cfRule>
          <x14:cfRule type="expression" priority="417" id="{895FCB81-4FCC-4DF4-9D49-9C51571D328A}">
            <xm:f>EVAL!$I$11=3</xm:f>
            <x14:dxf>
              <fill>
                <patternFill>
                  <bgColor rgb="FFFFFF00"/>
                </patternFill>
              </fill>
            </x14:dxf>
          </x14:cfRule>
          <x14:cfRule type="expression" priority="418" id="{173C285E-EF98-40EB-B45D-4007D5AEA2FC}">
            <xm:f>EVAL!$I$11=2</xm:f>
            <x14:dxf>
              <font>
                <color rgb="FFFFFF00"/>
              </font>
              <fill>
                <patternFill>
                  <bgColor rgb="FFFF5050"/>
                </patternFill>
              </fill>
            </x14:dxf>
          </x14:cfRule>
          <x14:cfRule type="expression" priority="419" id="{FAEE1E01-EA82-4A46-92F1-DE0AD7F18D09}">
            <xm:f>EVAL!$I$11=1</xm:f>
            <x14:dxf>
              <font>
                <b/>
                <i val="0"/>
                <color rgb="FFFFFF00"/>
              </font>
              <fill>
                <patternFill>
                  <bgColor rgb="FFFF0000"/>
                </patternFill>
              </fill>
            </x14:dxf>
          </x14:cfRule>
          <x14:cfRule type="expression" priority="420" id="{7D2CF2A9-2F4D-4A47-9B30-AC97203C51B8}">
            <xm:f>EVAL!$I$11=0</xm:f>
            <x14:dxf>
              <fill>
                <patternFill patternType="none">
                  <bgColor auto="1"/>
                </patternFill>
              </fill>
            </x14:dxf>
          </x14:cfRule>
          <xm:sqref>F7</xm:sqref>
        </x14:conditionalFormatting>
        <x14:conditionalFormatting xmlns:xm="http://schemas.microsoft.com/office/excel/2006/main">
          <x14:cfRule type="expression" priority="403" id="{AE989265-B2A6-41CD-8317-872DD98D0CC6}">
            <xm:f>EVAL!$I$12=5</xm:f>
            <x14:dxf>
              <font>
                <b/>
                <i val="0"/>
                <color rgb="FFFFFF00"/>
              </font>
              <fill>
                <patternFill>
                  <bgColor rgb="FF0000FF"/>
                </patternFill>
              </fill>
            </x14:dxf>
          </x14:cfRule>
          <x14:cfRule type="expression" priority="404" id="{E31B2DF0-530B-4E02-8E53-F4C762696947}">
            <xm:f>EVAL!$I$12=4</xm:f>
            <x14:dxf>
              <fill>
                <patternFill>
                  <bgColor rgb="FF00FF00"/>
                </patternFill>
              </fill>
            </x14:dxf>
          </x14:cfRule>
          <x14:cfRule type="expression" priority="405" id="{AF9DD8FC-EC10-4D6D-A783-56F9A5400965}">
            <xm:f>EVAL!$I$12=3</xm:f>
            <x14:dxf>
              <fill>
                <patternFill>
                  <bgColor rgb="FFFFFF00"/>
                </patternFill>
              </fill>
            </x14:dxf>
          </x14:cfRule>
          <x14:cfRule type="expression" priority="406" id="{6BF8A505-9630-4E05-80A7-5826D37E81D5}">
            <xm:f>EVAL!$I$12=2</xm:f>
            <x14:dxf>
              <font>
                <color rgb="FFFFFF00"/>
              </font>
              <fill>
                <patternFill>
                  <bgColor rgb="FFFF5050"/>
                </patternFill>
              </fill>
            </x14:dxf>
          </x14:cfRule>
          <x14:cfRule type="expression" priority="407" id="{E8A6D29C-A0C7-4766-9376-0CEE6DC6F00A}">
            <xm:f>EVAL!$I$12=1</xm:f>
            <x14:dxf>
              <font>
                <b/>
                <i val="0"/>
                <color rgb="FFFFFF00"/>
              </font>
              <fill>
                <patternFill>
                  <bgColor rgb="FFFF0000"/>
                </patternFill>
              </fill>
            </x14:dxf>
          </x14:cfRule>
          <x14:cfRule type="expression" priority="408" id="{6671FBE1-871B-4607-8066-A1A978E83940}">
            <xm:f>EVAL!$I$12=0</xm:f>
            <x14:dxf>
              <fill>
                <patternFill patternType="none">
                  <bgColor auto="1"/>
                </patternFill>
              </fill>
            </x14:dxf>
          </x14:cfRule>
          <xm:sqref>F8</xm:sqref>
        </x14:conditionalFormatting>
        <x14:conditionalFormatting xmlns:xm="http://schemas.microsoft.com/office/excel/2006/main">
          <x14:cfRule type="expression" priority="397" id="{0056DBD2-7463-4294-AC67-69B280C1C18C}">
            <xm:f>EVAL!$I$13=5</xm:f>
            <x14:dxf>
              <font>
                <b/>
                <i val="0"/>
                <color rgb="FFFFFF00"/>
              </font>
              <fill>
                <patternFill>
                  <bgColor rgb="FF0000FF"/>
                </patternFill>
              </fill>
            </x14:dxf>
          </x14:cfRule>
          <x14:cfRule type="expression" priority="398" id="{CEBC0EE9-4EA6-422D-8DCC-BB77E4C2BD84}">
            <xm:f>EVAL!$I$13=4</xm:f>
            <x14:dxf>
              <fill>
                <patternFill>
                  <bgColor rgb="FF00FF00"/>
                </patternFill>
              </fill>
            </x14:dxf>
          </x14:cfRule>
          <x14:cfRule type="expression" priority="399" id="{F8BCD07F-17FF-41FE-9F78-1E85C1C01CDF}">
            <xm:f>EVAL!$I$13=3</xm:f>
            <x14:dxf>
              <fill>
                <patternFill>
                  <bgColor rgb="FFFFFF00"/>
                </patternFill>
              </fill>
            </x14:dxf>
          </x14:cfRule>
          <x14:cfRule type="expression" priority="400" id="{AAB3C3D6-7A26-41EF-B8E4-BE6FE7329DAE}">
            <xm:f>EVAL!$I$13=2</xm:f>
            <x14:dxf>
              <font>
                <color rgb="FFFFFF00"/>
              </font>
              <fill>
                <patternFill>
                  <bgColor rgb="FFFF5050"/>
                </patternFill>
              </fill>
            </x14:dxf>
          </x14:cfRule>
          <x14:cfRule type="expression" priority="401" id="{9B51EA73-45AF-4D20-A6DD-A0F021DD69D8}">
            <xm:f>EVAL!$I$13=1</xm:f>
            <x14:dxf>
              <font>
                <b/>
                <i val="0"/>
                <color rgb="FFFFFF00"/>
              </font>
              <fill>
                <patternFill>
                  <bgColor rgb="FFFF0000"/>
                </patternFill>
              </fill>
            </x14:dxf>
          </x14:cfRule>
          <x14:cfRule type="expression" priority="402" id="{D991182E-FE9F-42B1-8D75-E8A9A7FFFF68}">
            <xm:f>EVAL!$I$13=0</xm:f>
            <x14:dxf>
              <fill>
                <patternFill patternType="none">
                  <bgColor auto="1"/>
                </patternFill>
              </fill>
            </x14:dxf>
          </x14:cfRule>
          <xm:sqref>F9</xm:sqref>
        </x14:conditionalFormatting>
        <x14:conditionalFormatting xmlns:xm="http://schemas.microsoft.com/office/excel/2006/main">
          <x14:cfRule type="expression" priority="391" id="{D6FCBA46-DD21-4123-BCA9-107D50352F58}">
            <xm:f>EVAL!$I$14=5</xm:f>
            <x14:dxf>
              <font>
                <b/>
                <i val="0"/>
                <color rgb="FFFFFF00"/>
              </font>
              <fill>
                <patternFill>
                  <bgColor rgb="FF0000FF"/>
                </patternFill>
              </fill>
            </x14:dxf>
          </x14:cfRule>
          <x14:cfRule type="expression" priority="392" id="{C311D999-1B13-4965-9449-925C937BA0B6}">
            <xm:f>EVAL!$I$14=4</xm:f>
            <x14:dxf>
              <fill>
                <patternFill>
                  <bgColor rgb="FF00FF00"/>
                </patternFill>
              </fill>
            </x14:dxf>
          </x14:cfRule>
          <x14:cfRule type="expression" priority="393" id="{035D82D0-644D-42BD-BBC1-B703257D2BE4}">
            <xm:f>EVAL!$I$14=3</xm:f>
            <x14:dxf>
              <fill>
                <patternFill>
                  <bgColor rgb="FFFFFF00"/>
                </patternFill>
              </fill>
            </x14:dxf>
          </x14:cfRule>
          <x14:cfRule type="expression" priority="394" id="{6BD0F4E3-8308-4D97-918D-A16EF7F9CD48}">
            <xm:f>EVAL!$I$14=2</xm:f>
            <x14:dxf>
              <font>
                <color rgb="FFFFFF00"/>
              </font>
              <fill>
                <patternFill>
                  <bgColor rgb="FFFF5050"/>
                </patternFill>
              </fill>
            </x14:dxf>
          </x14:cfRule>
          <x14:cfRule type="expression" priority="395" id="{9F790073-EC72-4152-8B2F-3B8DC14DE6F3}">
            <xm:f>EVAL!$I$14=1</xm:f>
            <x14:dxf>
              <font>
                <b/>
                <i val="0"/>
                <color rgb="FFFFFF00"/>
              </font>
              <fill>
                <patternFill>
                  <bgColor rgb="FFFF0000"/>
                </patternFill>
              </fill>
            </x14:dxf>
          </x14:cfRule>
          <x14:cfRule type="expression" priority="396" id="{C4568945-1AED-42D3-B45A-728A505ECE13}">
            <xm:f>EVAL!$I$14=0</xm:f>
            <x14:dxf>
              <fill>
                <patternFill patternType="none">
                  <bgColor auto="1"/>
                </patternFill>
              </fill>
            </x14:dxf>
          </x14:cfRule>
          <xm:sqref>F10</xm:sqref>
        </x14:conditionalFormatting>
        <x14:conditionalFormatting xmlns:xm="http://schemas.microsoft.com/office/excel/2006/main">
          <x14:cfRule type="expression" priority="151" id="{D80386EC-1990-4AAB-B291-3E0587DC9107}">
            <xm:f>EVAL!$I$27=5</xm:f>
            <x14:dxf>
              <font>
                <b/>
                <i val="0"/>
                <color rgb="FFFFFF00"/>
              </font>
              <fill>
                <patternFill>
                  <bgColor rgb="FF0000FF"/>
                </patternFill>
              </fill>
            </x14:dxf>
          </x14:cfRule>
          <x14:cfRule type="expression" priority="152" id="{7E394774-4C8A-4494-9065-001F9BB92DAA}">
            <xm:f>EVAL!$I$27=4</xm:f>
            <x14:dxf>
              <fill>
                <patternFill>
                  <bgColor rgb="FF00FF00"/>
                </patternFill>
              </fill>
            </x14:dxf>
          </x14:cfRule>
          <x14:cfRule type="expression" priority="153" id="{9FC2A3AE-4241-4570-A34F-27975C5188F2}">
            <xm:f>EVAL!$I$27=3</xm:f>
            <x14:dxf>
              <fill>
                <patternFill>
                  <bgColor rgb="FFFFFF00"/>
                </patternFill>
              </fill>
            </x14:dxf>
          </x14:cfRule>
          <x14:cfRule type="expression" priority="154" id="{8410C7B8-6657-470C-A8F0-FCCF835A44B9}">
            <xm:f>EVAL!$I$27=2</xm:f>
            <x14:dxf>
              <font>
                <color rgb="FFFFFF00"/>
              </font>
              <fill>
                <patternFill>
                  <bgColor rgb="FFFF5050"/>
                </patternFill>
              </fill>
            </x14:dxf>
          </x14:cfRule>
          <x14:cfRule type="expression" priority="155" id="{1E6BDC1B-DDBB-4445-BD36-F9CF51E88BFF}">
            <xm:f>EVAL!$I$27=1</xm:f>
            <x14:dxf>
              <font>
                <b/>
                <i val="0"/>
                <color rgb="FFFFFF00"/>
              </font>
              <fill>
                <patternFill>
                  <bgColor rgb="FFFF0000"/>
                </patternFill>
              </fill>
            </x14:dxf>
          </x14:cfRule>
          <x14:cfRule type="expression" priority="156" id="{695F661F-6425-42EA-8ECC-C15566BF3CBB}">
            <xm:f>EVAL!$I$27=0</xm:f>
            <x14:dxf>
              <fill>
                <patternFill patternType="none">
                  <bgColor auto="1"/>
                </patternFill>
              </fill>
            </x14:dxf>
          </x14:cfRule>
          <xm:sqref>H14</xm:sqref>
        </x14:conditionalFormatting>
        <x14:conditionalFormatting xmlns:xm="http://schemas.microsoft.com/office/excel/2006/main">
          <x14:cfRule type="expression" priority="133" id="{F6FD0F5D-A649-470A-B0F5-2A8E334393AF}">
            <xm:f>EVAL!$I$28=5</xm:f>
            <x14:dxf>
              <font>
                <b/>
                <i val="0"/>
                <color rgb="FFFFFF00"/>
              </font>
              <fill>
                <patternFill>
                  <bgColor rgb="FF0000FF"/>
                </patternFill>
              </fill>
            </x14:dxf>
          </x14:cfRule>
          <x14:cfRule type="expression" priority="134" id="{A32BCC9E-5E65-4BC8-A414-2AC61D5B6E38}">
            <xm:f>EVAL!$I$28=4</xm:f>
            <x14:dxf>
              <fill>
                <patternFill>
                  <bgColor rgb="FF00FF00"/>
                </patternFill>
              </fill>
            </x14:dxf>
          </x14:cfRule>
          <x14:cfRule type="expression" priority="135" id="{7B76E5D6-80A5-4257-982E-BF4BEA730E1C}">
            <xm:f>EVAL!$I$28=3</xm:f>
            <x14:dxf>
              <fill>
                <patternFill>
                  <bgColor rgb="FFFFFF00"/>
                </patternFill>
              </fill>
            </x14:dxf>
          </x14:cfRule>
          <x14:cfRule type="expression" priority="136" id="{1CC7818F-E8EB-4FFF-BECD-3F6B217C1C03}">
            <xm:f>EVAL!$I$28=2</xm:f>
            <x14:dxf>
              <font>
                <color rgb="FFFFFF00"/>
              </font>
              <fill>
                <patternFill>
                  <bgColor rgb="FFFF5050"/>
                </patternFill>
              </fill>
            </x14:dxf>
          </x14:cfRule>
          <x14:cfRule type="expression" priority="137" id="{8586F401-D836-400B-A47D-628196F3FD4F}">
            <xm:f>EVAL!$I$28=1</xm:f>
            <x14:dxf>
              <font>
                <b/>
                <i val="0"/>
                <color rgb="FFFFFF00"/>
              </font>
              <fill>
                <patternFill>
                  <bgColor rgb="FFFF0000"/>
                </patternFill>
              </fill>
            </x14:dxf>
          </x14:cfRule>
          <x14:cfRule type="expression" priority="138" id="{B3EC83BA-6F67-476C-B52C-F3E6139BFAA0}">
            <xm:f>EVAL!$I$28=0</xm:f>
            <x14:dxf>
              <fill>
                <patternFill patternType="none">
                  <bgColor auto="1"/>
                </patternFill>
              </fill>
            </x14:dxf>
          </x14:cfRule>
          <xm:sqref>H15</xm:sqref>
        </x14:conditionalFormatting>
        <x14:conditionalFormatting xmlns:xm="http://schemas.microsoft.com/office/excel/2006/main">
          <x14:cfRule type="expression" priority="121" id="{0CBF8C37-D57C-4596-A4D7-D47E1DF22CBC}">
            <xm:f>EVAL!$I$29=5</xm:f>
            <x14:dxf>
              <font>
                <b/>
                <i val="0"/>
                <color rgb="FFFFFF00"/>
              </font>
              <fill>
                <patternFill>
                  <bgColor rgb="FF0000FF"/>
                </patternFill>
              </fill>
            </x14:dxf>
          </x14:cfRule>
          <x14:cfRule type="expression" priority="122" id="{FD86E703-3311-4F27-85BD-CD72A6DE5548}">
            <xm:f>EVAL!$I$29=4</xm:f>
            <x14:dxf>
              <fill>
                <patternFill>
                  <bgColor rgb="FF00FF00"/>
                </patternFill>
              </fill>
            </x14:dxf>
          </x14:cfRule>
          <x14:cfRule type="expression" priority="123" id="{FD7256E4-7F67-414F-A0AF-47980621B8AA}">
            <xm:f>EVAL!$I$29=3</xm:f>
            <x14:dxf>
              <fill>
                <patternFill>
                  <bgColor rgb="FFFFFF00"/>
                </patternFill>
              </fill>
            </x14:dxf>
          </x14:cfRule>
          <x14:cfRule type="expression" priority="124" id="{8E92214C-D066-46A8-83AE-C540B4A02C6C}">
            <xm:f>EVAL!$I$29=2</xm:f>
            <x14:dxf>
              <font>
                <color rgb="FFFFFF00"/>
              </font>
              <fill>
                <patternFill>
                  <bgColor rgb="FFFF5050"/>
                </patternFill>
              </fill>
            </x14:dxf>
          </x14:cfRule>
          <x14:cfRule type="expression" priority="125" id="{A203496B-FD92-4CA0-BFE1-0F10167AE25D}">
            <xm:f>EVAL!$I$29=1</xm:f>
            <x14:dxf>
              <font>
                <b/>
                <i val="0"/>
                <color rgb="FFFFFF00"/>
              </font>
              <fill>
                <patternFill>
                  <bgColor rgb="FFFF0000"/>
                </patternFill>
              </fill>
            </x14:dxf>
          </x14:cfRule>
          <x14:cfRule type="expression" priority="126" id="{C101C2BD-B636-4097-8A45-33A5098537D7}">
            <xm:f>EVAL!$I$29=0</xm:f>
            <x14:dxf>
              <fill>
                <patternFill patternType="none">
                  <bgColor auto="1"/>
                </patternFill>
              </fill>
            </x14:dxf>
          </x14:cfRule>
          <xm:sqref>H16</xm:sqref>
        </x14:conditionalFormatting>
        <x14:conditionalFormatting xmlns:xm="http://schemas.microsoft.com/office/excel/2006/main">
          <x14:cfRule type="expression" priority="109" id="{CC64187E-0DD0-4A86-9C8C-1FACB90F6E57}">
            <xm:f>EVAL!$I$6=5</xm:f>
            <x14:dxf>
              <font>
                <b/>
                <i val="0"/>
                <color rgb="FFFFFF00"/>
              </font>
              <fill>
                <patternFill>
                  <bgColor rgb="FF0000FF"/>
                </patternFill>
              </fill>
            </x14:dxf>
          </x14:cfRule>
          <x14:cfRule type="expression" priority="110" id="{58DCB510-2D7F-49EF-9C90-9A700FAB97B5}">
            <xm:f>EVAL!$I$6=4</xm:f>
            <x14:dxf>
              <fill>
                <patternFill>
                  <bgColor rgb="FF00FF00"/>
                </patternFill>
              </fill>
            </x14:dxf>
          </x14:cfRule>
          <x14:cfRule type="expression" priority="111" id="{285B79C4-38FF-47FC-B151-AFE33585E74A}">
            <xm:f>EVAL!$I$6=3</xm:f>
            <x14:dxf>
              <fill>
                <patternFill>
                  <bgColor rgb="FFFFFF00"/>
                </patternFill>
              </fill>
            </x14:dxf>
          </x14:cfRule>
          <x14:cfRule type="expression" priority="112" id="{20738E59-CB06-453A-BC2C-2FFA15A70321}">
            <xm:f>EVAL!$I$6=2</xm:f>
            <x14:dxf>
              <font>
                <color rgb="FFFFFF00"/>
              </font>
              <fill>
                <patternFill>
                  <bgColor rgb="FFFF5050"/>
                </patternFill>
              </fill>
            </x14:dxf>
          </x14:cfRule>
          <x14:cfRule type="expression" priority="113" id="{87C4DDA8-9693-4FA7-BBC1-B812AC1CEB94}">
            <xm:f>EVAL!$I$6=1</xm:f>
            <x14:dxf>
              <font>
                <b/>
                <i val="0"/>
                <color rgb="FFFFFF00"/>
              </font>
              <fill>
                <patternFill>
                  <bgColor rgb="FFFF0000"/>
                </patternFill>
              </fill>
            </x14:dxf>
          </x14:cfRule>
          <x14:cfRule type="expression" priority="114" id="{BF27B250-F59D-4FDD-916C-31098D843E0B}">
            <xm:f>EVAL!$I$6=0</xm:f>
            <x14:dxf>
              <fill>
                <patternFill patternType="none">
                  <bgColor auto="1"/>
                </patternFill>
              </fill>
            </x14:dxf>
          </x14:cfRule>
          <xm:sqref>D7</xm:sqref>
        </x14:conditionalFormatting>
        <x14:conditionalFormatting xmlns:xm="http://schemas.microsoft.com/office/excel/2006/main">
          <x14:cfRule type="expression" priority="103" id="{358197EB-843F-48FF-9572-74CD21CD57C0}">
            <xm:f>EVAL!$I$5=5</xm:f>
            <x14:dxf>
              <font>
                <b/>
                <i val="0"/>
                <color rgb="FFFFFF00"/>
              </font>
              <fill>
                <patternFill>
                  <bgColor rgb="FF0000FF"/>
                </patternFill>
              </fill>
            </x14:dxf>
          </x14:cfRule>
          <x14:cfRule type="expression" priority="104" id="{3D8BECE5-A84C-4A18-A6F0-E5495B507B29}">
            <xm:f>EVAL!$I$5=4</xm:f>
            <x14:dxf>
              <fill>
                <patternFill>
                  <bgColor rgb="FF00FF00"/>
                </patternFill>
              </fill>
            </x14:dxf>
          </x14:cfRule>
          <x14:cfRule type="expression" priority="105" id="{64A1235B-7ACA-4112-BCDC-5BD3B8FB1B92}">
            <xm:f>EVAL!$I$5=3</xm:f>
            <x14:dxf>
              <fill>
                <patternFill>
                  <bgColor rgb="FFFFFF00"/>
                </patternFill>
              </fill>
            </x14:dxf>
          </x14:cfRule>
          <x14:cfRule type="expression" priority="106" id="{E2EA3FDC-A6D6-45F2-8FC4-4FB6BA0F69D4}">
            <xm:f>EVAL!$I$5=2</xm:f>
            <x14:dxf>
              <font>
                <color rgb="FFFFFF00"/>
              </font>
              <fill>
                <patternFill>
                  <bgColor rgb="FFFF5050"/>
                </patternFill>
              </fill>
            </x14:dxf>
          </x14:cfRule>
          <x14:cfRule type="expression" priority="107" id="{0140F24B-71BC-4FA7-82CF-3DE442866B28}">
            <xm:f>EVAL!$I$5=1</xm:f>
            <x14:dxf>
              <font>
                <b/>
                <i val="0"/>
                <color rgb="FFFFFF00"/>
              </font>
              <fill>
                <patternFill>
                  <bgColor rgb="FFFF0000"/>
                </patternFill>
              </fill>
            </x14:dxf>
          </x14:cfRule>
          <x14:cfRule type="expression" priority="108" id="{01464053-F215-4455-844A-367D1F96CD5D}">
            <xm:f>EVAL!$I$5=0</xm:f>
            <x14:dxf>
              <fill>
                <patternFill patternType="none">
                  <bgColor auto="1"/>
                </patternFill>
              </fill>
            </x14:dxf>
          </x14:cfRule>
          <xm:sqref>D6</xm:sqref>
        </x14:conditionalFormatting>
        <x14:conditionalFormatting xmlns:xm="http://schemas.microsoft.com/office/excel/2006/main">
          <x14:cfRule type="expression" priority="97" id="{BF6640FF-96AD-40FA-B34A-165F6B41BE5A}">
            <xm:f>EVAL!$I$15=5</xm:f>
            <x14:dxf>
              <font>
                <b/>
                <i val="0"/>
                <color rgb="FFFFFF00"/>
              </font>
              <fill>
                <patternFill>
                  <bgColor rgb="FF0000FF"/>
                </patternFill>
              </fill>
            </x14:dxf>
          </x14:cfRule>
          <x14:cfRule type="expression" priority="98" id="{5FAC16E4-9C2E-45DB-994E-5124F2431F71}">
            <xm:f>EVAL!$I$15=4</xm:f>
            <x14:dxf>
              <fill>
                <patternFill>
                  <bgColor rgb="FF00FF00"/>
                </patternFill>
              </fill>
            </x14:dxf>
          </x14:cfRule>
          <x14:cfRule type="expression" priority="99" id="{64F166D3-BB89-42C6-A659-519A72D6151E}">
            <xm:f>EVAL!$I$15=3</xm:f>
            <x14:dxf>
              <fill>
                <patternFill>
                  <bgColor rgb="FFFFFF00"/>
                </patternFill>
              </fill>
            </x14:dxf>
          </x14:cfRule>
          <x14:cfRule type="expression" priority="100" id="{AD08B0FF-9292-442C-8FB2-D72E8FAAAD0C}">
            <xm:f>EVAL!$I$15=2</xm:f>
            <x14:dxf>
              <font>
                <color rgb="FFFFFF00"/>
              </font>
              <fill>
                <patternFill>
                  <bgColor rgb="FFFF5050"/>
                </patternFill>
              </fill>
            </x14:dxf>
          </x14:cfRule>
          <x14:cfRule type="expression" priority="101" id="{D30754E4-56BA-4584-A7E6-19DB0E309240}">
            <xm:f>EVAL!$I$15=1</xm:f>
            <x14:dxf>
              <font>
                <b/>
                <i val="0"/>
                <color rgb="FFFFFF00"/>
              </font>
              <fill>
                <patternFill>
                  <bgColor rgb="FFFF0000"/>
                </patternFill>
              </fill>
            </x14:dxf>
          </x14:cfRule>
          <x14:cfRule type="expression" priority="102" id="{20A71742-2F06-4C37-91B8-4F1C23D7C310}">
            <xm:f>EVAL!$I$15=0</xm:f>
            <x14:dxf>
              <fill>
                <patternFill patternType="none">
                  <bgColor auto="1"/>
                </patternFill>
              </fill>
            </x14:dxf>
          </x14:cfRule>
          <xm:sqref>F11</xm:sqref>
        </x14:conditionalFormatting>
        <x14:conditionalFormatting xmlns:xm="http://schemas.microsoft.com/office/excel/2006/main">
          <x14:cfRule type="expression" priority="91" id="{B93C66B6-2AA8-48FA-A098-AE40088D8662}">
            <xm:f>EVAL!$I$16=5</xm:f>
            <x14:dxf>
              <font>
                <b/>
                <i val="0"/>
                <color rgb="FFFFFF00"/>
              </font>
              <fill>
                <patternFill>
                  <bgColor rgb="FF0000FF"/>
                </patternFill>
              </fill>
            </x14:dxf>
          </x14:cfRule>
          <x14:cfRule type="expression" priority="92" id="{975DA6F4-B2E7-48DF-8066-CF7A668CE7FA}">
            <xm:f>EVAL!$I$16=4</xm:f>
            <x14:dxf>
              <fill>
                <patternFill>
                  <bgColor rgb="FF00FF00"/>
                </patternFill>
              </fill>
            </x14:dxf>
          </x14:cfRule>
          <x14:cfRule type="expression" priority="93" id="{A0052EEB-9085-4696-97FD-B9DE9502DF3C}">
            <xm:f>EVAL!$I$16=3</xm:f>
            <x14:dxf>
              <fill>
                <patternFill>
                  <bgColor rgb="FFFFFF00"/>
                </patternFill>
              </fill>
            </x14:dxf>
          </x14:cfRule>
          <x14:cfRule type="expression" priority="94" id="{610C724E-841D-463A-AFCE-55895284538F}">
            <xm:f>EVAL!$I$16=2</xm:f>
            <x14:dxf>
              <font>
                <color rgb="FFFFFF00"/>
              </font>
              <fill>
                <patternFill>
                  <bgColor rgb="FFFF5050"/>
                </patternFill>
              </fill>
            </x14:dxf>
          </x14:cfRule>
          <x14:cfRule type="expression" priority="95" id="{00F2AA58-C298-4B65-B048-447508C414FA}">
            <xm:f>EVAL!$I$16=1</xm:f>
            <x14:dxf>
              <font>
                <b/>
                <i val="0"/>
                <color rgb="FFFFFF00"/>
              </font>
              <fill>
                <patternFill>
                  <bgColor rgb="FFFF0000"/>
                </patternFill>
              </fill>
            </x14:dxf>
          </x14:cfRule>
          <x14:cfRule type="expression" priority="96" id="{678AD639-12EE-455A-808B-588DA8613D04}">
            <xm:f>EVAL!$I$16=0</xm:f>
            <x14:dxf>
              <fill>
                <patternFill patternType="none">
                  <bgColor auto="1"/>
                </patternFill>
              </fill>
            </x14:dxf>
          </x14:cfRule>
          <xm:sqref>F12</xm:sqref>
        </x14:conditionalFormatting>
        <x14:conditionalFormatting xmlns:xm="http://schemas.microsoft.com/office/excel/2006/main">
          <x14:cfRule type="expression" priority="85" id="{CA8E02CA-5CBC-46DA-B6C4-E92BE6549E2F}">
            <xm:f>EVAL!$I$17=5</xm:f>
            <x14:dxf>
              <font>
                <b/>
                <i val="0"/>
                <color rgb="FFFFFF00"/>
              </font>
              <fill>
                <patternFill>
                  <bgColor rgb="FF0000FF"/>
                </patternFill>
              </fill>
            </x14:dxf>
          </x14:cfRule>
          <x14:cfRule type="expression" priority="86" id="{A197F6FD-0994-4C4B-A5F5-B0FDA56BC880}">
            <xm:f>EVAL!$I$17=4</xm:f>
            <x14:dxf>
              <fill>
                <patternFill>
                  <bgColor rgb="FF00FF00"/>
                </patternFill>
              </fill>
            </x14:dxf>
          </x14:cfRule>
          <x14:cfRule type="expression" priority="87" id="{BE48203D-EEA9-415F-AF62-0C9D668C6EA9}">
            <xm:f>EVAL!$I$17=3</xm:f>
            <x14:dxf>
              <fill>
                <patternFill>
                  <bgColor rgb="FFFFFF00"/>
                </patternFill>
              </fill>
            </x14:dxf>
          </x14:cfRule>
          <x14:cfRule type="expression" priority="88" id="{5FD44E33-3A6A-4A2F-AEE5-A0DEE5B0B615}">
            <xm:f>EVAL!$I$17=2</xm:f>
            <x14:dxf>
              <font>
                <color rgb="FFFFFF00"/>
              </font>
              <fill>
                <patternFill>
                  <bgColor rgb="FFFF5050"/>
                </patternFill>
              </fill>
            </x14:dxf>
          </x14:cfRule>
          <x14:cfRule type="expression" priority="89" id="{CDBCB777-5CB3-450A-A8C1-139A5A7AC77A}">
            <xm:f>EVAL!$I$17=1</xm:f>
            <x14:dxf>
              <font>
                <b/>
                <i val="0"/>
                <color rgb="FFFFFF00"/>
              </font>
              <fill>
                <patternFill>
                  <bgColor rgb="FFFF0000"/>
                </patternFill>
              </fill>
            </x14:dxf>
          </x14:cfRule>
          <x14:cfRule type="expression" priority="90" id="{48280626-E61D-4D92-AA46-A254757E20C1}">
            <xm:f>EVAL!$I$17=0</xm:f>
            <x14:dxf>
              <fill>
                <patternFill patternType="none">
                  <bgColor auto="1"/>
                </patternFill>
              </fill>
            </x14:dxf>
          </x14:cfRule>
          <xm:sqref>F13</xm:sqref>
        </x14:conditionalFormatting>
        <x14:conditionalFormatting xmlns:xm="http://schemas.microsoft.com/office/excel/2006/main">
          <x14:cfRule type="expression" priority="79" id="{63940CA9-09C6-4373-980C-2E50648A8E5F}">
            <xm:f>EVAL!$I$18=5</xm:f>
            <x14:dxf>
              <font>
                <b/>
                <i val="0"/>
                <color rgb="FFFFFF00"/>
              </font>
              <fill>
                <patternFill>
                  <bgColor rgb="FF0000FF"/>
                </patternFill>
              </fill>
            </x14:dxf>
          </x14:cfRule>
          <x14:cfRule type="expression" priority="80" id="{5828D2DB-5933-43FE-B012-370FE724E721}">
            <xm:f>EVAL!$I$18=4</xm:f>
            <x14:dxf>
              <fill>
                <patternFill>
                  <bgColor rgb="FF00FF00"/>
                </patternFill>
              </fill>
            </x14:dxf>
          </x14:cfRule>
          <x14:cfRule type="expression" priority="81" id="{66170C11-3134-4482-AA3F-7943E0864578}">
            <xm:f>EVAL!$I$18=3</xm:f>
            <x14:dxf>
              <fill>
                <patternFill>
                  <bgColor rgb="FFFFFF00"/>
                </patternFill>
              </fill>
            </x14:dxf>
          </x14:cfRule>
          <x14:cfRule type="expression" priority="82" id="{51745013-A9BC-43EA-9DB5-67561E63D5B9}">
            <xm:f>EVAL!$I$18=2</xm:f>
            <x14:dxf>
              <font>
                <color rgb="FFFFFF00"/>
              </font>
              <fill>
                <patternFill>
                  <bgColor rgb="FFFF5050"/>
                </patternFill>
              </fill>
            </x14:dxf>
          </x14:cfRule>
          <x14:cfRule type="expression" priority="83" id="{EAA078C5-3E24-4252-B7D3-2D87E8127363}">
            <xm:f>EVAL!$I$18=1</xm:f>
            <x14:dxf>
              <font>
                <b/>
                <i val="0"/>
                <color rgb="FFFFFF00"/>
              </font>
              <fill>
                <patternFill>
                  <bgColor rgb="FFFF0000"/>
                </patternFill>
              </fill>
            </x14:dxf>
          </x14:cfRule>
          <x14:cfRule type="expression" priority="84" id="{18F143CF-1DA3-4DCC-89D6-60E18D72D760}">
            <xm:f>EVAL!$I$18=0</xm:f>
            <x14:dxf>
              <fill>
                <patternFill patternType="none">
                  <bgColor auto="1"/>
                </patternFill>
              </fill>
            </x14:dxf>
          </x14:cfRule>
          <xm:sqref>F14</xm:sqref>
        </x14:conditionalFormatting>
        <x14:conditionalFormatting xmlns:xm="http://schemas.microsoft.com/office/excel/2006/main">
          <x14:cfRule type="expression" priority="73" id="{2451D4C0-00E1-45A7-ACA6-7A53C78ABB04}">
            <xm:f>EVAL!$I$19=5</xm:f>
            <x14:dxf>
              <font>
                <b/>
                <i val="0"/>
                <color rgb="FFFFFF00"/>
              </font>
              <fill>
                <patternFill>
                  <bgColor rgb="FF0000FF"/>
                </patternFill>
              </fill>
            </x14:dxf>
          </x14:cfRule>
          <x14:cfRule type="expression" priority="74" id="{4895A1AA-10FE-4285-9571-652C4D7AA741}">
            <xm:f>EVAL!$I$19=4</xm:f>
            <x14:dxf>
              <fill>
                <patternFill>
                  <bgColor rgb="FF00FF00"/>
                </patternFill>
              </fill>
            </x14:dxf>
          </x14:cfRule>
          <x14:cfRule type="expression" priority="75" id="{4116A86A-C7C9-441D-A10B-D273DA7734EA}">
            <xm:f>EVAL!$I$19=3</xm:f>
            <x14:dxf>
              <fill>
                <patternFill>
                  <bgColor rgb="FFFFFF00"/>
                </patternFill>
              </fill>
            </x14:dxf>
          </x14:cfRule>
          <x14:cfRule type="expression" priority="76" id="{D4636127-7916-4CDA-8FFF-66591D81145C}">
            <xm:f>EVAL!$I$19=2</xm:f>
            <x14:dxf>
              <font>
                <color rgb="FFFFFF00"/>
              </font>
              <fill>
                <patternFill>
                  <bgColor rgb="FFFF5050"/>
                </patternFill>
              </fill>
            </x14:dxf>
          </x14:cfRule>
          <x14:cfRule type="expression" priority="77" id="{F3D0E4CC-0D33-48C1-B58E-805073266BEF}">
            <xm:f>EVAL!$I$19=1</xm:f>
            <x14:dxf>
              <font>
                <b/>
                <i val="0"/>
                <color rgb="FFFFFF00"/>
              </font>
              <fill>
                <patternFill>
                  <bgColor rgb="FFFF0000"/>
                </patternFill>
              </fill>
            </x14:dxf>
          </x14:cfRule>
          <x14:cfRule type="expression" priority="78" id="{730EE31F-00FF-439B-809D-3E9C73C6A55C}">
            <xm:f>EVAL!$I$19=0</xm:f>
            <x14:dxf>
              <fill>
                <patternFill patternType="none">
                  <bgColor auto="1"/>
                </patternFill>
              </fill>
            </x14:dxf>
          </x14:cfRule>
          <xm:sqref>H6</xm:sqref>
        </x14:conditionalFormatting>
        <x14:conditionalFormatting xmlns:xm="http://schemas.microsoft.com/office/excel/2006/main">
          <x14:cfRule type="expression" priority="67" id="{6F9407DD-8A44-45FF-89A1-BE2FD69756A9}">
            <xm:f>EVAL!$I$20=5</xm:f>
            <x14:dxf>
              <font>
                <b/>
                <i val="0"/>
                <color rgb="FFFFFF00"/>
              </font>
              <fill>
                <patternFill>
                  <bgColor rgb="FF0000FF"/>
                </patternFill>
              </fill>
            </x14:dxf>
          </x14:cfRule>
          <x14:cfRule type="expression" priority="68" id="{1D37101E-9C58-4350-BD01-529EED730B88}">
            <xm:f>EVAL!$I$20=4</xm:f>
            <x14:dxf>
              <fill>
                <patternFill>
                  <bgColor rgb="FF00FF00"/>
                </patternFill>
              </fill>
            </x14:dxf>
          </x14:cfRule>
          <x14:cfRule type="expression" priority="69" id="{DFCC79AF-2E12-4D47-BA81-7DEAE45A17E8}">
            <xm:f>EVAL!$I$20=3</xm:f>
            <x14:dxf>
              <fill>
                <patternFill>
                  <bgColor rgb="FFFFFF00"/>
                </patternFill>
              </fill>
            </x14:dxf>
          </x14:cfRule>
          <x14:cfRule type="expression" priority="70" id="{96E931C9-75DE-4A86-8EEE-695A6ACF54E4}">
            <xm:f>EVAL!$I$20=2</xm:f>
            <x14:dxf>
              <font>
                <color rgb="FFFFFF00"/>
              </font>
              <fill>
                <patternFill>
                  <bgColor rgb="FFFF5050"/>
                </patternFill>
              </fill>
            </x14:dxf>
          </x14:cfRule>
          <x14:cfRule type="expression" priority="71" id="{A21309BE-D0AA-4584-AEB2-03E5D536EBF6}">
            <xm:f>EVAL!$I$20=1</xm:f>
            <x14:dxf>
              <font>
                <b/>
                <i val="0"/>
                <color rgb="FFFFFF00"/>
              </font>
              <fill>
                <patternFill>
                  <bgColor rgb="FFFF0000"/>
                </patternFill>
              </fill>
            </x14:dxf>
          </x14:cfRule>
          <x14:cfRule type="expression" priority="72" id="{34BFC3A3-AC9E-4A81-BF4B-825E58AC7F93}">
            <xm:f>EVAL!$I$20=0</xm:f>
            <x14:dxf>
              <fill>
                <patternFill patternType="none">
                  <bgColor auto="1"/>
                </patternFill>
              </fill>
            </x14:dxf>
          </x14:cfRule>
          <xm:sqref>H7</xm:sqref>
        </x14:conditionalFormatting>
        <x14:conditionalFormatting xmlns:xm="http://schemas.microsoft.com/office/excel/2006/main">
          <x14:cfRule type="expression" priority="61" id="{B7EC32A9-8911-4A52-8F7B-B1AA949965AA}">
            <xm:f>EVAL!$I$21=5</xm:f>
            <x14:dxf>
              <font>
                <b/>
                <i val="0"/>
                <color rgb="FFFFFF00"/>
              </font>
              <fill>
                <patternFill>
                  <bgColor rgb="FF0000FF"/>
                </patternFill>
              </fill>
            </x14:dxf>
          </x14:cfRule>
          <x14:cfRule type="expression" priority="62" id="{99CE6C56-B6D2-4259-B122-98B1AF6AE985}">
            <xm:f>EVAL!$I$21=4</xm:f>
            <x14:dxf>
              <fill>
                <patternFill>
                  <bgColor rgb="FF00FF00"/>
                </patternFill>
              </fill>
            </x14:dxf>
          </x14:cfRule>
          <x14:cfRule type="expression" priority="63" id="{E5D2EBDD-04C3-45F5-88E2-8713E5FBCC7F}">
            <xm:f>EVAL!$I$21=3</xm:f>
            <x14:dxf>
              <fill>
                <patternFill>
                  <bgColor rgb="FFFFFF00"/>
                </patternFill>
              </fill>
            </x14:dxf>
          </x14:cfRule>
          <x14:cfRule type="expression" priority="64" id="{E5A30F48-F32B-4BC4-B5C6-192175F49C32}">
            <xm:f>EVAL!$I$21=2</xm:f>
            <x14:dxf>
              <font>
                <color rgb="FFFFFF00"/>
              </font>
              <fill>
                <patternFill>
                  <bgColor rgb="FFFF5050"/>
                </patternFill>
              </fill>
            </x14:dxf>
          </x14:cfRule>
          <x14:cfRule type="expression" priority="65" id="{4B95965D-D6A3-431F-AE36-F0224EA71287}">
            <xm:f>EVAL!$I$21=1</xm:f>
            <x14:dxf>
              <font>
                <b/>
                <i val="0"/>
                <color rgb="FFFFFF00"/>
              </font>
              <fill>
                <patternFill>
                  <bgColor rgb="FFFF0000"/>
                </patternFill>
              </fill>
            </x14:dxf>
          </x14:cfRule>
          <x14:cfRule type="expression" priority="66" id="{5B5AE8F2-6800-436C-81C5-7320E73893AB}">
            <xm:f>EVAL!$I$21=0</xm:f>
            <x14:dxf>
              <fill>
                <patternFill patternType="none">
                  <bgColor auto="1"/>
                </patternFill>
              </fill>
            </x14:dxf>
          </x14:cfRule>
          <xm:sqref>H8</xm:sqref>
        </x14:conditionalFormatting>
        <x14:conditionalFormatting xmlns:xm="http://schemas.microsoft.com/office/excel/2006/main">
          <x14:cfRule type="expression" priority="55" id="{1CD752BE-598B-44C6-AFC3-6B177E4A13DD}">
            <xm:f>EVAL!$I$23=5</xm:f>
            <x14:dxf>
              <font>
                <b/>
                <i val="0"/>
                <color rgb="FFFFFF00"/>
              </font>
              <fill>
                <patternFill>
                  <bgColor rgb="FF0000FF"/>
                </patternFill>
              </fill>
            </x14:dxf>
          </x14:cfRule>
          <x14:cfRule type="expression" priority="56" id="{8D771250-277A-4B3F-9CA6-E7B0493CCFB7}">
            <xm:f>EVAL!$I$23=4</xm:f>
            <x14:dxf>
              <fill>
                <patternFill>
                  <bgColor rgb="FF00FF00"/>
                </patternFill>
              </fill>
            </x14:dxf>
          </x14:cfRule>
          <x14:cfRule type="expression" priority="57" id="{420FD857-9007-4B6D-88D2-01BE8019D443}">
            <xm:f>EVAL!$I$23=3</xm:f>
            <x14:dxf>
              <fill>
                <patternFill>
                  <bgColor rgb="FFFFFF00"/>
                </patternFill>
              </fill>
            </x14:dxf>
          </x14:cfRule>
          <x14:cfRule type="expression" priority="58" id="{EAA63D87-A7AF-4CD8-9D60-3B6DCF29F4AC}">
            <xm:f>EVAL!$I$23=2</xm:f>
            <x14:dxf>
              <font>
                <color rgb="FFFFFF00"/>
              </font>
              <fill>
                <patternFill>
                  <bgColor rgb="FFFF5050"/>
                </patternFill>
              </fill>
            </x14:dxf>
          </x14:cfRule>
          <x14:cfRule type="expression" priority="59" id="{5141C886-C99B-4407-A776-5FCB6794E2DC}">
            <xm:f>EVAL!$I$23=1</xm:f>
            <x14:dxf>
              <font>
                <b/>
                <i val="0"/>
                <color rgb="FFFFFF00"/>
              </font>
              <fill>
                <patternFill>
                  <bgColor rgb="FFFF0000"/>
                </patternFill>
              </fill>
            </x14:dxf>
          </x14:cfRule>
          <x14:cfRule type="expression" priority="60" id="{DC6464D2-4989-413E-A46F-1EC50F109D9E}">
            <xm:f>EVAL!$I$23=0</xm:f>
            <x14:dxf>
              <fill>
                <patternFill patternType="none">
                  <bgColor auto="1"/>
                </patternFill>
              </fill>
            </x14:dxf>
          </x14:cfRule>
          <xm:sqref>H10</xm:sqref>
        </x14:conditionalFormatting>
        <x14:conditionalFormatting xmlns:xm="http://schemas.microsoft.com/office/excel/2006/main">
          <x14:cfRule type="expression" priority="49" id="{427AC29A-3733-457E-AF96-00316D7E9D6E}">
            <xm:f>EVAL!$I$24=5</xm:f>
            <x14:dxf>
              <font>
                <b/>
                <i val="0"/>
                <color rgb="FFFFFF00"/>
              </font>
              <fill>
                <patternFill>
                  <bgColor rgb="FF0000FF"/>
                </patternFill>
              </fill>
            </x14:dxf>
          </x14:cfRule>
          <x14:cfRule type="expression" priority="50" id="{573651A8-0A2A-4B5E-973A-784642A080FA}">
            <xm:f>EVAL!$I$24=4</xm:f>
            <x14:dxf>
              <fill>
                <patternFill>
                  <bgColor rgb="FF00FF00"/>
                </patternFill>
              </fill>
            </x14:dxf>
          </x14:cfRule>
          <x14:cfRule type="expression" priority="51" id="{5CE8AED8-9976-4755-917C-CDCCB654BFD7}">
            <xm:f>EVAL!$I$24=3</xm:f>
            <x14:dxf>
              <fill>
                <patternFill>
                  <bgColor rgb="FFFFFF00"/>
                </patternFill>
              </fill>
            </x14:dxf>
          </x14:cfRule>
          <x14:cfRule type="expression" priority="52" id="{44B12EF7-0C0B-4995-909D-E06B0F797AD8}">
            <xm:f>EVAL!$I$24=2</xm:f>
            <x14:dxf>
              <font>
                <color rgb="FFFFFF00"/>
              </font>
              <fill>
                <patternFill>
                  <bgColor rgb="FFFF5050"/>
                </patternFill>
              </fill>
            </x14:dxf>
          </x14:cfRule>
          <x14:cfRule type="expression" priority="53" id="{2DBC39B0-25DF-4CC4-B3C6-71F953D6DCCF}">
            <xm:f>EVAL!$I$24=1</xm:f>
            <x14:dxf>
              <font>
                <b/>
                <i val="0"/>
                <color rgb="FFFFFF00"/>
              </font>
              <fill>
                <patternFill>
                  <bgColor rgb="FFFF0000"/>
                </patternFill>
              </fill>
            </x14:dxf>
          </x14:cfRule>
          <x14:cfRule type="expression" priority="54" id="{DDAA0348-FD82-4586-8A88-7A882409A68B}">
            <xm:f>EVAL!$I$24=0</xm:f>
            <x14:dxf>
              <fill>
                <patternFill patternType="none">
                  <bgColor auto="1"/>
                </patternFill>
              </fill>
            </x14:dxf>
          </x14:cfRule>
          <xm:sqref>H11</xm:sqref>
        </x14:conditionalFormatting>
        <x14:conditionalFormatting xmlns:xm="http://schemas.microsoft.com/office/excel/2006/main">
          <x14:cfRule type="expression" priority="43" id="{7AA052C6-DF56-40DA-9953-28E50DA59D4C}">
            <xm:f>EVAL!$I$25=5</xm:f>
            <x14:dxf>
              <font>
                <b/>
                <i val="0"/>
                <color rgb="FFFFFF00"/>
              </font>
              <fill>
                <patternFill>
                  <bgColor rgb="FF0000FF"/>
                </patternFill>
              </fill>
            </x14:dxf>
          </x14:cfRule>
          <x14:cfRule type="expression" priority="44" id="{5C559B0C-9858-4A25-B7D8-CA39331E03F2}">
            <xm:f>EVAL!$I$25=4</xm:f>
            <x14:dxf>
              <fill>
                <patternFill>
                  <bgColor rgb="FF00FF00"/>
                </patternFill>
              </fill>
            </x14:dxf>
          </x14:cfRule>
          <x14:cfRule type="expression" priority="45" id="{AC51377C-0B42-45B0-AF65-26B57A93A81A}">
            <xm:f>EVAL!$I$25=3</xm:f>
            <x14:dxf>
              <fill>
                <patternFill>
                  <bgColor rgb="FFFFFF00"/>
                </patternFill>
              </fill>
            </x14:dxf>
          </x14:cfRule>
          <x14:cfRule type="expression" priority="46" id="{9A1D75E3-CC38-4A7D-810C-3910CD75C4AF}">
            <xm:f>EVAL!$I$25=2</xm:f>
            <x14:dxf>
              <font>
                <color rgb="FFFFFF00"/>
              </font>
              <fill>
                <patternFill>
                  <bgColor rgb="FFFF5050"/>
                </patternFill>
              </fill>
            </x14:dxf>
          </x14:cfRule>
          <x14:cfRule type="expression" priority="47" id="{DCF427B4-6815-44A6-8223-91B308F1B464}">
            <xm:f>EVAL!$I$25=1</xm:f>
            <x14:dxf>
              <font>
                <b/>
                <i val="0"/>
                <color rgb="FFFFFF00"/>
              </font>
              <fill>
                <patternFill>
                  <bgColor rgb="FFFF0000"/>
                </patternFill>
              </fill>
            </x14:dxf>
          </x14:cfRule>
          <x14:cfRule type="expression" priority="48" id="{EB90C863-E46A-450C-B75F-0B1B170559A5}">
            <xm:f>EVAL!$I$25=0</xm:f>
            <x14:dxf>
              <fill>
                <patternFill patternType="none">
                  <bgColor auto="1"/>
                </patternFill>
              </fill>
            </x14:dxf>
          </x14:cfRule>
          <xm:sqref>H12</xm:sqref>
        </x14:conditionalFormatting>
        <x14:conditionalFormatting xmlns:xm="http://schemas.microsoft.com/office/excel/2006/main">
          <x14:cfRule type="expression" priority="37" id="{5919B256-A087-4267-8F38-32A04296F0D7}">
            <xm:f>EVAL!$I$26=5</xm:f>
            <x14:dxf>
              <font>
                <b/>
                <i val="0"/>
                <color rgb="FFFFFF00"/>
              </font>
              <fill>
                <patternFill>
                  <bgColor rgb="FF0000FF"/>
                </patternFill>
              </fill>
            </x14:dxf>
          </x14:cfRule>
          <x14:cfRule type="expression" priority="38" id="{E34AA911-75F3-46A3-A89D-CE09263755F7}">
            <xm:f>EVAL!$I$26=4</xm:f>
            <x14:dxf>
              <fill>
                <patternFill>
                  <bgColor rgb="FF00FF00"/>
                </patternFill>
              </fill>
            </x14:dxf>
          </x14:cfRule>
          <x14:cfRule type="expression" priority="39" id="{C390E027-46EC-49C5-8736-E094F7AA4176}">
            <xm:f>EVAL!$I$26=3</xm:f>
            <x14:dxf>
              <fill>
                <patternFill>
                  <bgColor rgb="FFFFFF00"/>
                </patternFill>
              </fill>
            </x14:dxf>
          </x14:cfRule>
          <x14:cfRule type="expression" priority="40" id="{C8AD2095-5788-44AA-B3F8-B75321732905}">
            <xm:f>EVAL!$I$26=2</xm:f>
            <x14:dxf>
              <font>
                <color rgb="FFFFFF00"/>
              </font>
              <fill>
                <patternFill>
                  <bgColor rgb="FFFF5050"/>
                </patternFill>
              </fill>
            </x14:dxf>
          </x14:cfRule>
          <x14:cfRule type="expression" priority="41" id="{4BD1DE0E-D87F-4FE2-BEF5-10AABD3FAA86}">
            <xm:f>EVAL!$I$26=1</xm:f>
            <x14:dxf>
              <font>
                <b/>
                <i val="0"/>
                <color rgb="FFFFFF00"/>
              </font>
              <fill>
                <patternFill>
                  <bgColor rgb="FFFF0000"/>
                </patternFill>
              </fill>
            </x14:dxf>
          </x14:cfRule>
          <x14:cfRule type="expression" priority="42" id="{FC0DE06D-22E3-48F8-9118-BB04837381CB}">
            <xm:f>EVAL!$I$26=0</xm:f>
            <x14:dxf>
              <fill>
                <patternFill patternType="none">
                  <bgColor auto="1"/>
                </patternFill>
              </fill>
            </x14:dxf>
          </x14:cfRule>
          <xm:sqref>H13</xm:sqref>
        </x14:conditionalFormatting>
        <x14:conditionalFormatting xmlns:xm="http://schemas.microsoft.com/office/excel/2006/main">
          <x14:cfRule type="expression" priority="31" id="{CA82008D-EBC5-4663-A283-847B87FA1462}">
            <xm:f>EVAL!$I$22=5</xm:f>
            <x14:dxf>
              <font>
                <b/>
                <i val="0"/>
                <color rgb="FFFFFF00"/>
              </font>
              <fill>
                <patternFill>
                  <bgColor rgb="FF0000FF"/>
                </patternFill>
              </fill>
            </x14:dxf>
          </x14:cfRule>
          <x14:cfRule type="expression" priority="32" id="{633DD40C-74CD-4B06-B57E-1A58481B8A5E}">
            <xm:f>EVAL!$I$22=4</xm:f>
            <x14:dxf>
              <fill>
                <patternFill>
                  <bgColor rgb="FF00FF00"/>
                </patternFill>
              </fill>
            </x14:dxf>
          </x14:cfRule>
          <x14:cfRule type="expression" priority="33" id="{67E5CB8E-2C3B-4A60-A94C-3E6F481600FC}">
            <xm:f>EVAL!$I$22=3</xm:f>
            <x14:dxf>
              <fill>
                <patternFill>
                  <bgColor rgb="FFFFFF00"/>
                </patternFill>
              </fill>
            </x14:dxf>
          </x14:cfRule>
          <x14:cfRule type="expression" priority="34" id="{D9380413-2ECE-4356-A720-13A55FC4F04C}">
            <xm:f>EVAL!$I$22=2</xm:f>
            <x14:dxf>
              <font>
                <color rgb="FFFFFF00"/>
              </font>
              <fill>
                <patternFill>
                  <bgColor rgb="FFFF5050"/>
                </patternFill>
              </fill>
            </x14:dxf>
          </x14:cfRule>
          <x14:cfRule type="expression" priority="35" id="{8FB6617F-7B5D-4B61-BA5E-047E4D49D845}">
            <xm:f>EVAL!$I$22=1</xm:f>
            <x14:dxf>
              <font>
                <b/>
                <i val="0"/>
                <color rgb="FFFFFF00"/>
              </font>
              <fill>
                <patternFill>
                  <bgColor rgb="FFFF0000"/>
                </patternFill>
              </fill>
            </x14:dxf>
          </x14:cfRule>
          <x14:cfRule type="expression" priority="36" id="{936AA559-3759-48ED-8FF5-ADDE872BBD3C}">
            <xm:f>EVAL!$I$22=0</xm:f>
            <x14:dxf>
              <fill>
                <patternFill patternType="none">
                  <bgColor auto="1"/>
                </patternFill>
              </fill>
            </x14:dxf>
          </x14:cfRule>
          <xm:sqref>H9</xm:sqref>
        </x14:conditionalFormatting>
        <x14:conditionalFormatting xmlns:xm="http://schemas.microsoft.com/office/excel/2006/main">
          <x14:cfRule type="expression" priority="631" id="{93773AAD-9E4A-4E92-B8A1-FE1E47DD9C64}">
            <xm:f>EVAL!#REF!=5</xm:f>
            <x14:dxf>
              <font>
                <b/>
                <i val="0"/>
                <color rgb="FFFFFF00"/>
              </font>
              <fill>
                <patternFill>
                  <bgColor rgb="FF0000FF"/>
                </patternFill>
              </fill>
            </x14:dxf>
          </x14:cfRule>
          <x14:cfRule type="expression" priority="632" id="{5A367BF3-2689-47EB-81B7-E44287BBFE26}">
            <xm:f>EVAL!#REF!=4</xm:f>
            <x14:dxf>
              <fill>
                <patternFill>
                  <bgColor rgb="FF00FF00"/>
                </patternFill>
              </fill>
            </x14:dxf>
          </x14:cfRule>
          <x14:cfRule type="expression" priority="633" id="{E4E416F6-1FFC-4D2B-A1C3-E1BE0BBCCC41}">
            <xm:f>EVAL!#REF!=3</xm:f>
            <x14:dxf>
              <fill>
                <patternFill>
                  <bgColor rgb="FFFFFF00"/>
                </patternFill>
              </fill>
            </x14:dxf>
          </x14:cfRule>
          <x14:cfRule type="expression" priority="634" id="{C6ADE7DE-9632-4EC6-B53F-7432EB82EF8F}">
            <xm:f>EVAL!#REF!=2</xm:f>
            <x14:dxf>
              <font>
                <color rgb="FFFFFF00"/>
              </font>
              <fill>
                <patternFill>
                  <bgColor rgb="FFFF5050"/>
                </patternFill>
              </fill>
            </x14:dxf>
          </x14:cfRule>
          <x14:cfRule type="expression" priority="635" id="{83653C2F-CD96-4381-891D-3E7CC1F88A28}">
            <xm:f>EVAL!#REF!=1</xm:f>
            <x14:dxf>
              <font>
                <b/>
                <i val="0"/>
                <color rgb="FFFFFF00"/>
              </font>
              <fill>
                <patternFill>
                  <bgColor rgb="FFFF0000"/>
                </patternFill>
              </fill>
            </x14:dxf>
          </x14:cfRule>
          <x14:cfRule type="expression" priority="636" id="{35293244-A3B3-4D7D-99DD-1665D53818BB}">
            <xm:f>EVAL!#REF!=0</xm:f>
            <x14:dxf>
              <fill>
                <patternFill patternType="none">
                  <bgColor auto="1"/>
                </patternFill>
              </fill>
            </x14:dxf>
          </x14:cfRule>
          <xm:sqref>E8:G8 D16:E16 B27:B28 G16 G26 I26:J26 H22 D21 B22:B25 E18:E19 F15:F20 F22:F28</xm:sqref>
        </x14:conditionalFormatting>
        <x14:conditionalFormatting xmlns:xm="http://schemas.microsoft.com/office/excel/2006/main">
          <x14:cfRule type="expression" priority="1" id="{B5CD10CA-20AA-41F2-896E-614BE5F3E36F}">
            <xm:f>EVAL!#REF!=5</xm:f>
            <x14:dxf>
              <font>
                <b/>
                <i val="0"/>
                <color rgb="FFFFFF00"/>
              </font>
              <fill>
                <patternFill>
                  <bgColor rgb="FF0000FF"/>
                </patternFill>
              </fill>
            </x14:dxf>
          </x14:cfRule>
          <x14:cfRule type="expression" priority="2" id="{FB1B157E-0D50-4924-BC70-ECC9025EDA3F}">
            <xm:f>EVAL!#REF!=4</xm:f>
            <x14:dxf>
              <fill>
                <patternFill>
                  <bgColor rgb="FF00FF00"/>
                </patternFill>
              </fill>
            </x14:dxf>
          </x14:cfRule>
          <x14:cfRule type="expression" priority="3" id="{056942E3-7C68-4B8F-93CD-8AE275D8B7BB}">
            <xm:f>EVAL!#REF!=3</xm:f>
            <x14:dxf>
              <fill>
                <patternFill>
                  <bgColor rgb="FFFFFF00"/>
                </patternFill>
              </fill>
            </x14:dxf>
          </x14:cfRule>
          <x14:cfRule type="expression" priority="4" id="{1DAAB2AF-9C5F-4A72-8C33-35B909731E7C}">
            <xm:f>EVAL!#REF!=2</xm:f>
            <x14:dxf>
              <font>
                <color rgb="FFFFFF00"/>
              </font>
              <fill>
                <patternFill>
                  <bgColor rgb="FFFF5050"/>
                </patternFill>
              </fill>
            </x14:dxf>
          </x14:cfRule>
          <x14:cfRule type="expression" priority="5" id="{90B711E6-4342-4203-B525-94FE9F881224}">
            <xm:f>EVAL!#REF!=1</xm:f>
            <x14:dxf>
              <font>
                <b/>
                <i val="0"/>
                <color rgb="FFFFFF00"/>
              </font>
              <fill>
                <patternFill>
                  <bgColor rgb="FFFF0000"/>
                </patternFill>
              </fill>
            </x14:dxf>
          </x14:cfRule>
          <x14:cfRule type="expression" priority="6" id="{A853166A-844E-4A88-8916-754057B9BA0F}">
            <xm:f>EVAL!#REF!=0</xm:f>
            <x14:dxf>
              <fill>
                <patternFill patternType="none">
                  <bgColor auto="1"/>
                </patternFill>
              </fill>
            </x14:dxf>
          </x14:cfRule>
          <xm:sqref>H20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9"/>
  <dimension ref="A1:AA31"/>
  <sheetViews>
    <sheetView tabSelected="1" zoomScale="70" zoomScaleNormal="70" zoomScaleSheetLayoutView="80" workbookViewId="0">
      <pane ySplit="3" topLeftCell="A4" activePane="bottomLeft" state="frozen"/>
      <selection pane="bottomLeft" activeCell="I2" sqref="I2"/>
    </sheetView>
  </sheetViews>
  <sheetFormatPr baseColWidth="10" defaultColWidth="11.42578125" defaultRowHeight="15" x14ac:dyDescent="0.25"/>
  <cols>
    <col min="1" max="1" width="8.140625" style="13" customWidth="1"/>
    <col min="2" max="2" width="21.7109375" style="10" customWidth="1"/>
    <col min="3" max="3" width="31" style="15" customWidth="1"/>
    <col min="4" max="8" width="28.42578125" style="7" customWidth="1"/>
    <col min="9" max="9" width="13.140625" style="7" customWidth="1"/>
    <col min="10" max="16384" width="11.42578125" style="7"/>
  </cols>
  <sheetData>
    <row r="1" spans="1:27" x14ac:dyDescent="0.25">
      <c r="B1" s="18"/>
    </row>
    <row r="2" spans="1:27" ht="60.75" customHeight="1" x14ac:dyDescent="0.25">
      <c r="B2" s="62" t="s">
        <v>195</v>
      </c>
      <c r="C2" s="62"/>
      <c r="D2" s="62"/>
      <c r="E2" s="62"/>
      <c r="F2" s="62"/>
      <c r="G2" s="62"/>
      <c r="H2" s="62"/>
      <c r="I2" s="49" t="s">
        <v>196</v>
      </c>
    </row>
    <row r="3" spans="1:27" x14ac:dyDescent="0.25">
      <c r="B3" s="28" t="s">
        <v>171</v>
      </c>
      <c r="C3" s="28" t="s">
        <v>172</v>
      </c>
      <c r="D3" s="28" t="s">
        <v>173</v>
      </c>
      <c r="E3" s="28" t="s">
        <v>174</v>
      </c>
      <c r="F3" s="28" t="s">
        <v>175</v>
      </c>
      <c r="G3" s="28" t="s">
        <v>176</v>
      </c>
      <c r="H3" s="28" t="s">
        <v>177</v>
      </c>
      <c r="I3" s="28" t="s">
        <v>178</v>
      </c>
    </row>
    <row r="4" spans="1:27" ht="15.75" thickBot="1" x14ac:dyDescent="0.3">
      <c r="B4" s="18"/>
    </row>
    <row r="5" spans="1:27" ht="116.25" customHeight="1" thickBot="1" x14ac:dyDescent="0.3">
      <c r="A5" s="23">
        <v>1</v>
      </c>
      <c r="B5" s="24" t="s">
        <v>1</v>
      </c>
      <c r="C5" s="20" t="s">
        <v>24</v>
      </c>
      <c r="D5" s="21" t="s">
        <v>86</v>
      </c>
      <c r="E5" s="19" t="s">
        <v>87</v>
      </c>
      <c r="F5" s="19" t="s">
        <v>88</v>
      </c>
      <c r="G5" s="19" t="s">
        <v>89</v>
      </c>
      <c r="H5" s="20" t="s">
        <v>90</v>
      </c>
      <c r="I5" s="13">
        <v>0</v>
      </c>
      <c r="AA5" s="7">
        <v>1</v>
      </c>
    </row>
    <row r="6" spans="1:27" ht="197.25" customHeight="1" thickBot="1" x14ac:dyDescent="0.3">
      <c r="A6" s="25">
        <v>2</v>
      </c>
      <c r="B6" s="24" t="s">
        <v>2</v>
      </c>
      <c r="C6" s="26" t="s">
        <v>25</v>
      </c>
      <c r="D6" s="29" t="s">
        <v>92</v>
      </c>
      <c r="E6" s="22" t="s">
        <v>93</v>
      </c>
      <c r="F6" s="22" t="s">
        <v>94</v>
      </c>
      <c r="G6" s="22" t="s">
        <v>91</v>
      </c>
      <c r="H6" s="30" t="s">
        <v>95</v>
      </c>
      <c r="I6" s="13">
        <v>0</v>
      </c>
      <c r="AA6" s="7">
        <v>2</v>
      </c>
    </row>
    <row r="7" spans="1:27" ht="230.25" customHeight="1" thickBot="1" x14ac:dyDescent="0.3">
      <c r="A7" s="23">
        <v>3</v>
      </c>
      <c r="B7" s="24" t="s">
        <v>15</v>
      </c>
      <c r="C7" s="27" t="s">
        <v>27</v>
      </c>
      <c r="D7" s="29" t="s">
        <v>96</v>
      </c>
      <c r="E7" s="22" t="s">
        <v>97</v>
      </c>
      <c r="F7" s="22" t="s">
        <v>98</v>
      </c>
      <c r="G7" s="22" t="s">
        <v>99</v>
      </c>
      <c r="H7" s="30" t="s">
        <v>186</v>
      </c>
      <c r="I7" s="13">
        <v>0</v>
      </c>
      <c r="AA7" s="7">
        <v>3</v>
      </c>
    </row>
    <row r="8" spans="1:27" ht="234" customHeight="1" thickBot="1" x14ac:dyDescent="0.3">
      <c r="A8" s="25">
        <v>4</v>
      </c>
      <c r="B8" s="24" t="s">
        <v>16</v>
      </c>
      <c r="C8" s="27" t="s">
        <v>28</v>
      </c>
      <c r="D8" s="29" t="s">
        <v>100</v>
      </c>
      <c r="E8" s="22" t="s">
        <v>101</v>
      </c>
      <c r="F8" s="22" t="s">
        <v>102</v>
      </c>
      <c r="G8" s="22" t="s">
        <v>103</v>
      </c>
      <c r="H8" s="30" t="s">
        <v>104</v>
      </c>
      <c r="I8" s="13">
        <v>0</v>
      </c>
      <c r="AA8" s="7">
        <v>4</v>
      </c>
    </row>
    <row r="9" spans="1:27" ht="249" customHeight="1" thickBot="1" x14ac:dyDescent="0.3">
      <c r="A9" s="23">
        <v>5</v>
      </c>
      <c r="B9" s="24" t="s">
        <v>3</v>
      </c>
      <c r="C9" s="27" t="s">
        <v>29</v>
      </c>
      <c r="D9" s="29" t="s">
        <v>180</v>
      </c>
      <c r="E9" s="22" t="s">
        <v>105</v>
      </c>
      <c r="F9" s="22" t="s">
        <v>106</v>
      </c>
      <c r="G9" s="22" t="s">
        <v>107</v>
      </c>
      <c r="H9" s="30" t="s">
        <v>108</v>
      </c>
      <c r="I9" s="13">
        <v>0</v>
      </c>
      <c r="AA9" s="7">
        <v>5</v>
      </c>
    </row>
    <row r="10" spans="1:27" ht="195.75" thickBot="1" x14ac:dyDescent="0.3">
      <c r="A10" s="25">
        <v>6</v>
      </c>
      <c r="B10" s="24" t="s">
        <v>4</v>
      </c>
      <c r="C10" s="27" t="s">
        <v>30</v>
      </c>
      <c r="D10" s="29" t="s">
        <v>109</v>
      </c>
      <c r="E10" s="22" t="s">
        <v>110</v>
      </c>
      <c r="F10" s="22" t="s">
        <v>111</v>
      </c>
      <c r="G10" s="22" t="s">
        <v>112</v>
      </c>
      <c r="H10" s="30" t="s">
        <v>113</v>
      </c>
      <c r="I10" s="13">
        <v>0</v>
      </c>
      <c r="AA10" s="7">
        <v>0</v>
      </c>
    </row>
    <row r="11" spans="1:27" ht="120.75" thickBot="1" x14ac:dyDescent="0.3">
      <c r="A11" s="23">
        <v>7</v>
      </c>
      <c r="B11" s="24" t="s">
        <v>5</v>
      </c>
      <c r="C11" s="27" t="s">
        <v>32</v>
      </c>
      <c r="D11" s="29" t="s">
        <v>114</v>
      </c>
      <c r="E11" s="22" t="s">
        <v>115</v>
      </c>
      <c r="F11" s="22" t="s">
        <v>116</v>
      </c>
      <c r="G11" s="22" t="s">
        <v>117</v>
      </c>
      <c r="H11" s="30" t="s">
        <v>118</v>
      </c>
      <c r="I11" s="13">
        <v>0</v>
      </c>
    </row>
    <row r="12" spans="1:27" ht="165.75" thickBot="1" x14ac:dyDescent="0.3">
      <c r="A12" s="25">
        <v>8</v>
      </c>
      <c r="B12" s="24" t="s">
        <v>6</v>
      </c>
      <c r="C12" s="27" t="s">
        <v>31</v>
      </c>
      <c r="D12" s="29" t="s">
        <v>119</v>
      </c>
      <c r="E12" s="22" t="s">
        <v>120</v>
      </c>
      <c r="F12" s="22" t="s">
        <v>121</v>
      </c>
      <c r="G12" s="22" t="s">
        <v>122</v>
      </c>
      <c r="H12" s="30" t="s">
        <v>123</v>
      </c>
      <c r="I12" s="13">
        <v>0</v>
      </c>
    </row>
    <row r="13" spans="1:27" ht="135" customHeight="1" thickBot="1" x14ac:dyDescent="0.3">
      <c r="A13" s="23">
        <v>9</v>
      </c>
      <c r="B13" s="24" t="s">
        <v>13</v>
      </c>
      <c r="C13" s="27" t="s">
        <v>33</v>
      </c>
      <c r="D13" s="29" t="s">
        <v>124</v>
      </c>
      <c r="E13" s="22" t="s">
        <v>125</v>
      </c>
      <c r="F13" s="22" t="s">
        <v>126</v>
      </c>
      <c r="G13" s="22" t="s">
        <v>127</v>
      </c>
      <c r="H13" s="30" t="s">
        <v>128</v>
      </c>
      <c r="I13" s="13">
        <v>0</v>
      </c>
    </row>
    <row r="14" spans="1:27" ht="141.75" customHeight="1" thickBot="1" x14ac:dyDescent="0.3">
      <c r="A14" s="25">
        <v>10</v>
      </c>
      <c r="B14" s="24" t="s">
        <v>14</v>
      </c>
      <c r="C14" s="27" t="s">
        <v>34</v>
      </c>
      <c r="D14" s="29" t="s">
        <v>129</v>
      </c>
      <c r="E14" s="22" t="s">
        <v>130</v>
      </c>
      <c r="F14" s="22" t="s">
        <v>131</v>
      </c>
      <c r="G14" s="22" t="s">
        <v>132</v>
      </c>
      <c r="H14" s="30" t="s">
        <v>133</v>
      </c>
      <c r="I14" s="13">
        <v>0</v>
      </c>
    </row>
    <row r="15" spans="1:27" ht="190.5" customHeight="1" thickBot="1" x14ac:dyDescent="0.3">
      <c r="A15" s="23">
        <v>11</v>
      </c>
      <c r="B15" s="24" t="s">
        <v>9</v>
      </c>
      <c r="C15" s="26" t="s">
        <v>26</v>
      </c>
      <c r="D15" s="29" t="s">
        <v>134</v>
      </c>
      <c r="E15" s="22" t="s">
        <v>135</v>
      </c>
      <c r="F15" s="22" t="s">
        <v>136</v>
      </c>
      <c r="G15" s="22" t="s">
        <v>137</v>
      </c>
      <c r="H15" s="30" t="s">
        <v>138</v>
      </c>
      <c r="I15" s="13">
        <v>0</v>
      </c>
    </row>
    <row r="16" spans="1:27" ht="146.25" customHeight="1" thickBot="1" x14ac:dyDescent="0.3">
      <c r="A16" s="25">
        <v>12</v>
      </c>
      <c r="B16" s="24" t="s">
        <v>7</v>
      </c>
      <c r="C16" s="27" t="s">
        <v>35</v>
      </c>
      <c r="D16" s="31" t="s">
        <v>141</v>
      </c>
      <c r="E16" s="32" t="s">
        <v>142</v>
      </c>
      <c r="F16" s="32" t="s">
        <v>143</v>
      </c>
      <c r="G16" s="32" t="s">
        <v>144</v>
      </c>
      <c r="H16" s="33" t="s">
        <v>145</v>
      </c>
      <c r="I16" s="13">
        <v>0</v>
      </c>
    </row>
    <row r="17" spans="1:9" ht="92.25" customHeight="1" thickBot="1" x14ac:dyDescent="0.3">
      <c r="A17" s="23">
        <v>13</v>
      </c>
      <c r="B17" s="24" t="s">
        <v>139</v>
      </c>
      <c r="C17" s="27" t="s">
        <v>140</v>
      </c>
      <c r="D17" s="31" t="s">
        <v>146</v>
      </c>
      <c r="E17" s="32" t="s">
        <v>147</v>
      </c>
      <c r="F17" s="32" t="s">
        <v>148</v>
      </c>
      <c r="G17" s="32" t="s">
        <v>149</v>
      </c>
      <c r="H17" s="33" t="s">
        <v>150</v>
      </c>
      <c r="I17" s="13">
        <v>0</v>
      </c>
    </row>
    <row r="18" spans="1:9" ht="244.5" customHeight="1" thickBot="1" x14ac:dyDescent="0.3">
      <c r="A18" s="25">
        <v>14</v>
      </c>
      <c r="B18" s="24" t="s">
        <v>8</v>
      </c>
      <c r="C18" s="27" t="s">
        <v>36</v>
      </c>
      <c r="D18" s="31" t="s">
        <v>151</v>
      </c>
      <c r="E18" s="32" t="s">
        <v>152</v>
      </c>
      <c r="F18" s="32" t="s">
        <v>153</v>
      </c>
      <c r="G18" s="32" t="s">
        <v>154</v>
      </c>
      <c r="H18" s="33" t="s">
        <v>155</v>
      </c>
      <c r="I18" s="13">
        <v>0</v>
      </c>
    </row>
    <row r="19" spans="1:9" ht="276.75" customHeight="1" thickBot="1" x14ac:dyDescent="0.3">
      <c r="A19" s="23">
        <v>15</v>
      </c>
      <c r="B19" s="24" t="s">
        <v>12</v>
      </c>
      <c r="C19" s="27" t="s">
        <v>37</v>
      </c>
      <c r="D19" s="31" t="s">
        <v>156</v>
      </c>
      <c r="E19" s="32" t="s">
        <v>157</v>
      </c>
      <c r="F19" s="32" t="s">
        <v>158</v>
      </c>
      <c r="G19" s="32" t="s">
        <v>159</v>
      </c>
      <c r="H19" s="33" t="s">
        <v>160</v>
      </c>
      <c r="I19" s="13">
        <v>0</v>
      </c>
    </row>
    <row r="20" spans="1:9" ht="120.75" thickBot="1" x14ac:dyDescent="0.3">
      <c r="A20" s="25">
        <v>16</v>
      </c>
      <c r="B20" s="24" t="s">
        <v>23</v>
      </c>
      <c r="C20" s="27" t="s">
        <v>38</v>
      </c>
      <c r="D20" s="31" t="s">
        <v>47</v>
      </c>
      <c r="E20" s="32" t="s">
        <v>48</v>
      </c>
      <c r="F20" s="32" t="s">
        <v>49</v>
      </c>
      <c r="G20" s="32" t="s">
        <v>50</v>
      </c>
      <c r="H20" s="33" t="s">
        <v>80</v>
      </c>
      <c r="I20" s="13">
        <v>0</v>
      </c>
    </row>
    <row r="21" spans="1:9" ht="135.75" thickBot="1" x14ac:dyDescent="0.3">
      <c r="A21" s="23">
        <v>17</v>
      </c>
      <c r="B21" s="24" t="s">
        <v>11</v>
      </c>
      <c r="C21" s="27" t="s">
        <v>39</v>
      </c>
      <c r="D21" s="31" t="s">
        <v>81</v>
      </c>
      <c r="E21" s="32" t="s">
        <v>82</v>
      </c>
      <c r="F21" s="32" t="s">
        <v>83</v>
      </c>
      <c r="G21" s="32" t="s">
        <v>84</v>
      </c>
      <c r="H21" s="33" t="s">
        <v>85</v>
      </c>
      <c r="I21" s="13">
        <v>0</v>
      </c>
    </row>
    <row r="22" spans="1:9" ht="150.75" thickBot="1" x14ac:dyDescent="0.3">
      <c r="A22" s="25">
        <v>18</v>
      </c>
      <c r="B22" s="24" t="s">
        <v>10</v>
      </c>
      <c r="C22" s="27" t="s">
        <v>40</v>
      </c>
      <c r="D22" s="29" t="s">
        <v>51</v>
      </c>
      <c r="E22" s="22" t="s">
        <v>52</v>
      </c>
      <c r="F22" s="22" t="s">
        <v>53</v>
      </c>
      <c r="G22" s="22" t="s">
        <v>54</v>
      </c>
      <c r="H22" s="30" t="s">
        <v>55</v>
      </c>
      <c r="I22" s="13">
        <v>0</v>
      </c>
    </row>
    <row r="23" spans="1:9" ht="198.75" customHeight="1" thickBot="1" x14ac:dyDescent="0.3">
      <c r="A23" s="23">
        <v>19</v>
      </c>
      <c r="B23" s="24" t="s">
        <v>17</v>
      </c>
      <c r="C23" s="27" t="s">
        <v>41</v>
      </c>
      <c r="D23" s="29" t="s">
        <v>59</v>
      </c>
      <c r="E23" s="22" t="s">
        <v>60</v>
      </c>
      <c r="F23" s="22" t="s">
        <v>56</v>
      </c>
      <c r="G23" s="22" t="s">
        <v>58</v>
      </c>
      <c r="H23" s="30" t="s">
        <v>57</v>
      </c>
      <c r="I23" s="13">
        <v>0</v>
      </c>
    </row>
    <row r="24" spans="1:9" ht="105.75" thickBot="1" x14ac:dyDescent="0.3">
      <c r="A24" s="25">
        <v>20</v>
      </c>
      <c r="B24" s="24" t="s">
        <v>20</v>
      </c>
      <c r="C24" s="27" t="s">
        <v>42</v>
      </c>
      <c r="D24" s="29" t="s">
        <v>63</v>
      </c>
      <c r="E24" s="22" t="s">
        <v>62</v>
      </c>
      <c r="F24" s="22" t="s">
        <v>61</v>
      </c>
      <c r="G24" s="22" t="s">
        <v>64</v>
      </c>
      <c r="H24" s="30" t="s">
        <v>65</v>
      </c>
      <c r="I24" s="13">
        <v>0</v>
      </c>
    </row>
    <row r="25" spans="1:9" ht="105.75" thickBot="1" x14ac:dyDescent="0.3">
      <c r="A25" s="23">
        <v>21</v>
      </c>
      <c r="B25" s="24" t="s">
        <v>18</v>
      </c>
      <c r="C25" s="27" t="s">
        <v>43</v>
      </c>
      <c r="D25" s="29" t="s">
        <v>66</v>
      </c>
      <c r="E25" s="22" t="s">
        <v>67</v>
      </c>
      <c r="F25" s="22" t="s">
        <v>68</v>
      </c>
      <c r="G25" s="22" t="s">
        <v>69</v>
      </c>
      <c r="H25" s="30" t="s">
        <v>70</v>
      </c>
      <c r="I25" s="13">
        <v>0</v>
      </c>
    </row>
    <row r="26" spans="1:9" ht="120.75" thickBot="1" x14ac:dyDescent="0.3">
      <c r="A26" s="25">
        <v>22</v>
      </c>
      <c r="B26" s="24" t="s">
        <v>19</v>
      </c>
      <c r="C26" s="27" t="s">
        <v>44</v>
      </c>
      <c r="D26" s="29" t="s">
        <v>71</v>
      </c>
      <c r="E26" s="22" t="s">
        <v>72</v>
      </c>
      <c r="F26" s="22" t="s">
        <v>73</v>
      </c>
      <c r="G26" s="22" t="s">
        <v>74</v>
      </c>
      <c r="H26" s="30" t="s">
        <v>75</v>
      </c>
      <c r="I26" s="13">
        <v>0</v>
      </c>
    </row>
    <row r="27" spans="1:9" ht="138" customHeight="1" thickBot="1" x14ac:dyDescent="0.3">
      <c r="A27" s="23">
        <v>23</v>
      </c>
      <c r="B27" s="24" t="s">
        <v>45</v>
      </c>
      <c r="C27" s="27" t="s">
        <v>179</v>
      </c>
      <c r="D27" s="29" t="s">
        <v>161</v>
      </c>
      <c r="E27" s="22" t="s">
        <v>162</v>
      </c>
      <c r="F27" s="22" t="s">
        <v>163</v>
      </c>
      <c r="G27" s="22" t="s">
        <v>164</v>
      </c>
      <c r="H27" s="30" t="s">
        <v>165</v>
      </c>
      <c r="I27" s="13">
        <v>0</v>
      </c>
    </row>
    <row r="28" spans="1:9" ht="161.25" customHeight="1" thickBot="1" x14ac:dyDescent="0.3">
      <c r="A28" s="25">
        <v>24</v>
      </c>
      <c r="B28" s="24" t="s">
        <v>21</v>
      </c>
      <c r="C28" s="27" t="s">
        <v>46</v>
      </c>
      <c r="D28" s="29" t="s">
        <v>166</v>
      </c>
      <c r="E28" s="22" t="s">
        <v>167</v>
      </c>
      <c r="F28" s="22" t="s">
        <v>168</v>
      </c>
      <c r="G28" s="22" t="s">
        <v>169</v>
      </c>
      <c r="H28" s="30" t="s">
        <v>170</v>
      </c>
      <c r="I28" s="13">
        <v>0</v>
      </c>
    </row>
    <row r="29" spans="1:9" ht="180" x14ac:dyDescent="0.25">
      <c r="A29" s="23">
        <v>25</v>
      </c>
      <c r="B29" s="24" t="s">
        <v>22</v>
      </c>
      <c r="C29" s="27" t="s">
        <v>185</v>
      </c>
      <c r="D29" s="29" t="s">
        <v>78</v>
      </c>
      <c r="E29" s="22" t="s">
        <v>79</v>
      </c>
      <c r="F29" s="22" t="s">
        <v>184</v>
      </c>
      <c r="G29" s="22" t="s">
        <v>77</v>
      </c>
      <c r="H29" s="30" t="s">
        <v>76</v>
      </c>
      <c r="I29" s="13">
        <v>0</v>
      </c>
    </row>
    <row r="30" spans="1:9" x14ac:dyDescent="0.25">
      <c r="D30" s="12"/>
      <c r="E30" s="12"/>
      <c r="F30" s="12"/>
      <c r="G30" s="12"/>
      <c r="H30" s="12"/>
      <c r="I30" s="13">
        <v>0</v>
      </c>
    </row>
    <row r="31" spans="1:9" x14ac:dyDescent="0.25">
      <c r="D31" s="14"/>
      <c r="E31" s="14"/>
      <c r="F31" s="14"/>
      <c r="G31" s="14"/>
      <c r="H31" s="14"/>
      <c r="I31" s="7" t="s">
        <v>0</v>
      </c>
    </row>
  </sheetData>
  <mergeCells count="1">
    <mergeCell ref="B2:H2"/>
  </mergeCells>
  <dataValidations disablePrompts="1" count="1">
    <dataValidation type="list" allowBlank="1" showInputMessage="1" showErrorMessage="1" sqref="I5:I29" xr:uid="{038A37E9-5332-4133-8D12-159F04160890}">
      <formula1>$AA$5:$AA$11</formula1>
    </dataValidation>
  </dataValidations>
  <pageMargins left="0.7" right="0.7" top="0.75" bottom="0.75" header="0.3" footer="0.3"/>
  <pageSetup paperSize="9" scale="39" orientation="portrait" r:id="rId1"/>
  <rowBreaks count="1" manualBreakCount="1">
    <brk id="30"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CC</vt:lpstr>
      <vt:lpstr>EVAL</vt:lpstr>
      <vt:lpstr>CC!Área_de_impresión</vt:lpstr>
      <vt:lpstr>EVAL!Área_de_impresión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Espinosa</dc:creator>
  <cp:lastModifiedBy>Fernando Espinosa V</cp:lastModifiedBy>
  <cp:lastPrinted>2019-03-07T01:50:52Z</cp:lastPrinted>
  <dcterms:created xsi:type="dcterms:W3CDTF">2012-04-13T00:23:27Z</dcterms:created>
  <dcterms:modified xsi:type="dcterms:W3CDTF">2022-09-06T19:22:31Z</dcterms:modified>
</cp:coreProperties>
</file>